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955" activeTab="0"/>
  </bookViews>
  <sheets>
    <sheet name="wyniki KM 10" sheetId="1" r:id="rId1"/>
    <sheet name="wyniki KM 12" sheetId="2" r:id="rId2"/>
    <sheet name="wyniki KM 14" sheetId="3" r:id="rId3"/>
  </sheets>
  <definedNames/>
  <calcPr fullCalcOnLoad="1"/>
</workbook>
</file>

<file path=xl/sharedStrings.xml><?xml version="1.0" encoding="utf-8"?>
<sst xmlns="http://schemas.openxmlformats.org/spreadsheetml/2006/main" count="135" uniqueCount="88">
  <si>
    <t>ZAWODY NA ORIENTACJĘ "OTWARCIE SEZONU 2012" MKS MOS WROCŁAW</t>
  </si>
  <si>
    <t>Las Rędziński - 24 marca 2012 - WYNIKI</t>
  </si>
  <si>
    <t>KATEGORIA KM - 10   (rok urodzenia 2002 i młodsi)</t>
  </si>
  <si>
    <t>M-ce</t>
  </si>
  <si>
    <t>Nazwisko Imię</t>
  </si>
  <si>
    <t>S - 31</t>
  </si>
  <si>
    <t>31 - 36</t>
  </si>
  <si>
    <t>36 - 39</t>
  </si>
  <si>
    <t>39 - 40</t>
  </si>
  <si>
    <t>40 - 73</t>
  </si>
  <si>
    <t>73 - 75</t>
  </si>
  <si>
    <t>75 - 77</t>
  </si>
  <si>
    <t>77 - M</t>
  </si>
  <si>
    <t>WYNIK</t>
  </si>
  <si>
    <t>1.</t>
  </si>
  <si>
    <t>Toborek Jakub</t>
  </si>
  <si>
    <t>2.</t>
  </si>
  <si>
    <t>Mazurek Joanna</t>
  </si>
  <si>
    <t>3.</t>
  </si>
  <si>
    <t>Becmer Aleksandra</t>
  </si>
  <si>
    <t>4.</t>
  </si>
  <si>
    <t>Krudowska Zofia</t>
  </si>
  <si>
    <t>5.</t>
  </si>
  <si>
    <t>Więcław Weronika</t>
  </si>
  <si>
    <t>6.</t>
  </si>
  <si>
    <t>Banasiak Joanna</t>
  </si>
  <si>
    <t>PK</t>
  </si>
  <si>
    <t>Marzec Dawid</t>
  </si>
  <si>
    <t>Marzec Klaudia</t>
  </si>
  <si>
    <t>Ledniowski Mikołaj</t>
  </si>
  <si>
    <t>Jaworska Justyna</t>
  </si>
  <si>
    <t>Rosłaniec Mateusz</t>
  </si>
  <si>
    <t>Aftowicz Marcin</t>
  </si>
  <si>
    <t>KATEGORIA KM - 12   (rok urodzenia 2000 - 2001)</t>
  </si>
  <si>
    <t>S - 34</t>
  </si>
  <si>
    <t>34 - 36</t>
  </si>
  <si>
    <t>36 - 37</t>
  </si>
  <si>
    <t>37 - 38</t>
  </si>
  <si>
    <t>38 - 39</t>
  </si>
  <si>
    <t>40 - 71</t>
  </si>
  <si>
    <t>71 - 73</t>
  </si>
  <si>
    <t>73 - 74</t>
  </si>
  <si>
    <t>74 - 76</t>
  </si>
  <si>
    <t>76 - 77</t>
  </si>
  <si>
    <t>Aftowicz Grzegorz</t>
  </si>
  <si>
    <t>Ponkało Jakub</t>
  </si>
  <si>
    <t>Jach Arkadiusz</t>
  </si>
  <si>
    <t>Czapliński Jakub</t>
  </si>
  <si>
    <t>Krawczyński Mikołaj</t>
  </si>
  <si>
    <t>Ciuk Dawid</t>
  </si>
  <si>
    <t>7.</t>
  </si>
  <si>
    <t>Sadowski Daniel</t>
  </si>
  <si>
    <t>8.</t>
  </si>
  <si>
    <t>Ledniowski Filip</t>
  </si>
  <si>
    <t>9.</t>
  </si>
  <si>
    <t>Strugała Marcin</t>
  </si>
  <si>
    <t>10.</t>
  </si>
  <si>
    <t>Mazurek Agnieszka</t>
  </si>
  <si>
    <t>11.</t>
  </si>
  <si>
    <t>Marut Maciej</t>
  </si>
  <si>
    <t>12.</t>
  </si>
  <si>
    <t>Hącia Michał</t>
  </si>
  <si>
    <t>13.</t>
  </si>
  <si>
    <t>Maliński Jakub</t>
  </si>
  <si>
    <t>Jastrzębski Jakub</t>
  </si>
  <si>
    <t>brak</t>
  </si>
  <si>
    <t>NKL</t>
  </si>
  <si>
    <t>KATEGORIA KM - 14   (rok urodzenia 1998 - 1999)</t>
  </si>
  <si>
    <t>S - 32</t>
  </si>
  <si>
    <t>32 - 37</t>
  </si>
  <si>
    <t>37 - 35</t>
  </si>
  <si>
    <t>35 - 34</t>
  </si>
  <si>
    <t>34 - 71</t>
  </si>
  <si>
    <t>71 - 40</t>
  </si>
  <si>
    <t>40 - 39</t>
  </si>
  <si>
    <t>39 - 38</t>
  </si>
  <si>
    <t>38 - 72</t>
  </si>
  <si>
    <t>72 - 74</t>
  </si>
  <si>
    <t>Sosenko Szymon</t>
  </si>
  <si>
    <t>Lubak Mateusz</t>
  </si>
  <si>
    <t>Mądra Paulina</t>
  </si>
  <si>
    <t>Grobelna Kamila</t>
  </si>
  <si>
    <t>Zięba Emilia</t>
  </si>
  <si>
    <t>Krudowski Błażej</t>
  </si>
  <si>
    <t>Czaplińska Małgorzata</t>
  </si>
  <si>
    <t>Mądra Magdalena</t>
  </si>
  <si>
    <t>Becmer Damian</t>
  </si>
  <si>
    <t>Becmer Dariusz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</si>
</sst>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yyyy/mm/dd;@"/>
    <numFmt numFmtId="175" formatCode="#,##0.0\ &quot;zł&quot;;[Red]\-#,##0.0\ &quot;zł&quot;"/>
    <numFmt numFmtId="176" formatCode="#,##0.000\ &quot;zł&quot;;[Red]\-#,##0.000\ &quot;zł&quot;"/>
    <numFmt numFmtId="177" formatCode="h:mm"/>
    <numFmt numFmtId="178" formatCode="h:mm:ss"/>
    <numFmt numFmtId="179" formatCode="00000000000"/>
    <numFmt numFmtId="180" formatCode="h:mm:ss;@"/>
    <numFmt numFmtId="181" formatCode="mm:ss.0;@"/>
    <numFmt numFmtId="182" formatCode="00000000000.0"/>
    <numFmt numFmtId="183" formatCode="00000000000.00"/>
    <numFmt numFmtId="184" formatCode="[$-F400]h:mm:ss\ AM/PM"/>
    <numFmt numFmtId="185" formatCode="[h]:mm:ss;@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5" fontId="5" fillId="0" borderId="2" xfId="0" applyNumberFormat="1" applyFont="1" applyBorder="1" applyAlignment="1" applyProtection="1">
      <alignment horizontal="center" wrapText="1"/>
      <protection locked="0"/>
    </xf>
    <xf numFmtId="185" fontId="5" fillId="0" borderId="2" xfId="0" applyNumberFormat="1" applyFont="1" applyBorder="1" applyAlignment="1">
      <alignment horizontal="center"/>
    </xf>
    <xf numFmtId="180" fontId="5" fillId="0" borderId="2" xfId="0" applyNumberFormat="1" applyFont="1" applyBorder="1" applyAlignment="1">
      <alignment horizontal="center"/>
    </xf>
    <xf numFmtId="180" fontId="6" fillId="0" borderId="2" xfId="0" applyNumberFormat="1" applyFont="1" applyBorder="1" applyAlignment="1">
      <alignment horizontal="center"/>
    </xf>
    <xf numFmtId="185" fontId="5" fillId="0" borderId="3" xfId="0" applyNumberFormat="1" applyFont="1" applyBorder="1" applyAlignment="1" applyProtection="1">
      <alignment horizontal="center" wrapText="1"/>
      <protection locked="0"/>
    </xf>
    <xf numFmtId="185" fontId="5" fillId="0" borderId="3" xfId="0" applyNumberFormat="1" applyFont="1" applyBorder="1" applyAlignment="1">
      <alignment horizontal="center"/>
    </xf>
    <xf numFmtId="180" fontId="5" fillId="0" borderId="3" xfId="0" applyNumberFormat="1" applyFont="1" applyBorder="1" applyAlignment="1">
      <alignment horizontal="center"/>
    </xf>
    <xf numFmtId="180" fontId="6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85" fontId="5" fillId="0" borderId="4" xfId="0" applyNumberFormat="1" applyFont="1" applyBorder="1" applyAlignment="1" applyProtection="1">
      <alignment horizontal="center" wrapText="1"/>
      <protection locked="0"/>
    </xf>
    <xf numFmtId="185" fontId="5" fillId="0" borderId="4" xfId="0" applyNumberFormat="1" applyFont="1" applyBorder="1" applyAlignment="1">
      <alignment horizontal="center"/>
    </xf>
    <xf numFmtId="180" fontId="5" fillId="0" borderId="4" xfId="0" applyNumberFormat="1" applyFont="1" applyBorder="1" applyAlignment="1">
      <alignment horizontal="center"/>
    </xf>
    <xf numFmtId="185" fontId="5" fillId="0" borderId="1" xfId="0" applyNumberFormat="1" applyFont="1" applyBorder="1" applyAlignment="1" applyProtection="1">
      <alignment horizontal="center" wrapText="1"/>
      <protection locked="0"/>
    </xf>
    <xf numFmtId="185" fontId="5" fillId="0" borderId="1" xfId="0" applyNumberFormat="1" applyFont="1" applyBorder="1" applyAlignment="1">
      <alignment horizontal="center"/>
    </xf>
    <xf numFmtId="180" fontId="5" fillId="0" borderId="1" xfId="0" applyNumberFormat="1" applyFont="1" applyBorder="1" applyAlignment="1">
      <alignment horizontal="center"/>
    </xf>
    <xf numFmtId="185" fontId="6" fillId="0" borderId="4" xfId="0" applyNumberFormat="1" applyFont="1" applyBorder="1" applyAlignment="1" applyProtection="1">
      <alignment horizontal="center" wrapText="1"/>
      <protection locked="0"/>
    </xf>
    <xf numFmtId="185" fontId="6" fillId="0" borderId="4" xfId="0" applyNumberFormat="1" applyFont="1" applyBorder="1" applyAlignment="1">
      <alignment horizontal="center"/>
    </xf>
    <xf numFmtId="180" fontId="6" fillId="0" borderId="4" xfId="0" applyNumberFormat="1" applyFont="1" applyBorder="1" applyAlignment="1">
      <alignment horizontal="center"/>
    </xf>
    <xf numFmtId="185" fontId="6" fillId="0" borderId="1" xfId="0" applyNumberFormat="1" applyFont="1" applyBorder="1" applyAlignment="1" applyProtection="1">
      <alignment horizontal="center" wrapText="1"/>
      <protection locked="0"/>
    </xf>
    <xf numFmtId="185" fontId="6" fillId="0" borderId="1" xfId="0" applyNumberFormat="1" applyFont="1" applyBorder="1" applyAlignment="1">
      <alignment horizontal="center"/>
    </xf>
    <xf numFmtId="180" fontId="6" fillId="0" borderId="1" xfId="0" applyNumberFormat="1" applyFont="1" applyBorder="1" applyAlignment="1">
      <alignment horizontal="center"/>
    </xf>
    <xf numFmtId="185" fontId="6" fillId="0" borderId="3" xfId="0" applyNumberFormat="1" applyFont="1" applyBorder="1" applyAlignment="1" applyProtection="1">
      <alignment horizontal="center" wrapText="1"/>
      <protection locked="0"/>
    </xf>
    <xf numFmtId="185" fontId="5" fillId="0" borderId="5" xfId="0" applyNumberFormat="1" applyFont="1" applyBorder="1" applyAlignment="1" applyProtection="1">
      <alignment horizontal="center" wrapText="1"/>
      <protection locked="0"/>
    </xf>
    <xf numFmtId="185" fontId="5" fillId="0" borderId="5" xfId="0" applyNumberFormat="1" applyFont="1" applyBorder="1" applyAlignment="1">
      <alignment horizontal="center"/>
    </xf>
    <xf numFmtId="180" fontId="5" fillId="0" borderId="5" xfId="0" applyNumberFormat="1" applyFont="1" applyBorder="1" applyAlignment="1">
      <alignment horizontal="center"/>
    </xf>
    <xf numFmtId="184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NumberFormat="1" applyFont="1" applyBorder="1" applyAlignment="1" applyProtection="1">
      <alignment horizontal="center" wrapText="1"/>
      <protection locked="0"/>
    </xf>
    <xf numFmtId="179" fontId="4" fillId="0" borderId="1" xfId="0" applyNumberFormat="1" applyFont="1" applyBorder="1" applyAlignment="1" applyProtection="1">
      <alignment horizontal="center" wrapText="1"/>
      <protection locked="0"/>
    </xf>
    <xf numFmtId="3" fontId="4" fillId="0" borderId="1" xfId="0" applyNumberFormat="1" applyFont="1" applyBorder="1" applyAlignment="1">
      <alignment horizontal="center"/>
    </xf>
    <xf numFmtId="180" fontId="6" fillId="0" borderId="2" xfId="0" applyNumberFormat="1" applyFont="1" applyBorder="1" applyAlignment="1" applyProtection="1">
      <alignment horizontal="center" wrapText="1"/>
      <protection locked="0"/>
    </xf>
    <xf numFmtId="180" fontId="5" fillId="0" borderId="2" xfId="0" applyNumberFormat="1" applyFont="1" applyBorder="1" applyAlignment="1" applyProtection="1">
      <alignment horizontal="center" wrapText="1"/>
      <protection locked="0"/>
    </xf>
    <xf numFmtId="180" fontId="5" fillId="0" borderId="4" xfId="0" applyNumberFormat="1" applyFont="1" applyBorder="1" applyAlignment="1" applyProtection="1">
      <alignment horizontal="center" wrapText="1"/>
      <protection locked="0"/>
    </xf>
    <xf numFmtId="180" fontId="6" fillId="0" borderId="4" xfId="0" applyNumberFormat="1" applyFont="1" applyBorder="1" applyAlignment="1" applyProtection="1">
      <alignment horizontal="center" wrapText="1"/>
      <protection locked="0"/>
    </xf>
    <xf numFmtId="180" fontId="5" fillId="0" borderId="1" xfId="0" applyNumberFormat="1" applyFont="1" applyBorder="1" applyAlignment="1" applyProtection="1">
      <alignment horizontal="center" wrapText="1"/>
      <protection locked="0"/>
    </xf>
    <xf numFmtId="180" fontId="6" fillId="0" borderId="3" xfId="0" applyNumberFormat="1" applyFont="1" applyBorder="1" applyAlignment="1" applyProtection="1">
      <alignment horizontal="center" wrapText="1"/>
      <protection locked="0"/>
    </xf>
    <xf numFmtId="180" fontId="5" fillId="0" borderId="3" xfId="0" applyNumberFormat="1" applyFont="1" applyBorder="1" applyAlignment="1" applyProtection="1">
      <alignment horizontal="center" wrapText="1"/>
      <protection locked="0"/>
    </xf>
    <xf numFmtId="0" fontId="4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180" fontId="6" fillId="0" borderId="1" xfId="0" applyNumberFormat="1" applyFont="1" applyBorder="1" applyAlignment="1" applyProtection="1">
      <alignment horizontal="center" wrapText="1"/>
      <protection locked="0"/>
    </xf>
    <xf numFmtId="180" fontId="5" fillId="0" borderId="5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80" fontId="6" fillId="0" borderId="6" xfId="0" applyNumberFormat="1" applyFont="1" applyBorder="1" applyAlignment="1">
      <alignment horizontal="center" vertical="center"/>
    </xf>
    <xf numFmtId="180" fontId="6" fillId="0" borderId="7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180" fontId="6" fillId="0" borderId="8" xfId="0" applyNumberFormat="1" applyFont="1" applyBorder="1" applyAlignment="1">
      <alignment horizontal="center" vertical="center"/>
    </xf>
    <xf numFmtId="180" fontId="6" fillId="0" borderId="4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85" zoomScaleNormal="85" workbookViewId="0" topLeftCell="A1">
      <selection activeCell="A1" sqref="A1:K1"/>
    </sheetView>
  </sheetViews>
  <sheetFormatPr defaultColWidth="9.00390625" defaultRowHeight="12.75"/>
  <cols>
    <col min="1" max="1" width="4.125" style="1" customWidth="1"/>
    <col min="2" max="2" width="25.125" style="1" customWidth="1"/>
    <col min="3" max="11" width="12.125" style="43" customWidth="1"/>
    <col min="12" max="16" width="8.375" style="1" customWidth="1"/>
    <col min="17" max="16384" width="6.625" style="1" customWidth="1"/>
  </cols>
  <sheetData>
    <row r="1" spans="1:16" ht="26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47"/>
      <c r="M1" s="47"/>
      <c r="N1" s="47"/>
      <c r="O1" s="47"/>
      <c r="P1" s="47"/>
    </row>
    <row r="2" spans="1:16" ht="26.2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47"/>
      <c r="M2" s="47"/>
      <c r="N2" s="47"/>
      <c r="O2" s="47"/>
      <c r="P2" s="47"/>
    </row>
    <row r="3" spans="1:11" ht="19.5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9.5" customHeight="1" thickBot="1">
      <c r="A4" s="2" t="s">
        <v>3</v>
      </c>
      <c r="B4" s="3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4" t="s">
        <v>10</v>
      </c>
      <c r="I4" s="4" t="s">
        <v>11</v>
      </c>
      <c r="J4" s="4" t="s">
        <v>12</v>
      </c>
      <c r="K4" s="5" t="s">
        <v>13</v>
      </c>
    </row>
    <row r="5" spans="1:11" ht="19.5" customHeight="1" thickTop="1">
      <c r="A5" s="50" t="s">
        <v>14</v>
      </c>
      <c r="B5" s="65" t="s">
        <v>15</v>
      </c>
      <c r="C5" s="6">
        <f>SUM(C6)</f>
        <v>0.0013541666666666667</v>
      </c>
      <c r="D5" s="6">
        <f>SUM(C6:D6)</f>
        <v>0.0033796296296296296</v>
      </c>
      <c r="E5" s="6">
        <f>SUM(C6:E6)</f>
        <v>0.006712962962962963</v>
      </c>
      <c r="F5" s="6">
        <f>SUM(C6:F6)</f>
        <v>0.00800925925925926</v>
      </c>
      <c r="G5" s="7">
        <f>SUM(C6:G6)</f>
        <v>0.010671296296296297</v>
      </c>
      <c r="H5" s="8">
        <f>SUM(C6:H6)</f>
        <v>0.012303240740740741</v>
      </c>
      <c r="I5" s="9">
        <f>SUM(C6:I6)</f>
        <v>0.013981481481481482</v>
      </c>
      <c r="J5" s="9">
        <f>SUM(C6:J6)</f>
        <v>0.014340277777777778</v>
      </c>
      <c r="K5" s="53">
        <f>SUM(C6:J6)</f>
        <v>0.014340277777777778</v>
      </c>
    </row>
    <row r="6" spans="1:12" ht="19.5" customHeight="1" thickBot="1">
      <c r="A6" s="67"/>
      <c r="B6" s="66"/>
      <c r="C6" s="10">
        <v>0.0013541666666666667</v>
      </c>
      <c r="D6" s="10">
        <v>0.002025462962962963</v>
      </c>
      <c r="E6" s="10">
        <v>0.0033333333333333335</v>
      </c>
      <c r="F6" s="10">
        <v>0.0012962962962962963</v>
      </c>
      <c r="G6" s="11">
        <v>0.0026620370370370374</v>
      </c>
      <c r="H6" s="12">
        <v>0.0016319444444444445</v>
      </c>
      <c r="I6" s="13">
        <v>0.0016782407407407406</v>
      </c>
      <c r="J6" s="12">
        <v>0.00035879629629629635</v>
      </c>
      <c r="K6" s="54"/>
      <c r="L6" s="14"/>
    </row>
    <row r="7" spans="1:12" ht="19.5" customHeight="1" thickTop="1">
      <c r="A7" s="52" t="s">
        <v>16</v>
      </c>
      <c r="B7" s="52" t="s">
        <v>17</v>
      </c>
      <c r="C7" s="15">
        <f>SUM(C8)</f>
        <v>0.0012731481481481483</v>
      </c>
      <c r="D7" s="15">
        <f>SUM(C8:D8)</f>
        <v>0.0038194444444444443</v>
      </c>
      <c r="E7" s="15">
        <f>SUM(C8:E8)</f>
        <v>0.007326388888888889</v>
      </c>
      <c r="F7" s="15">
        <f>SUM(C8:F8)</f>
        <v>0.009293981481481483</v>
      </c>
      <c r="G7" s="16">
        <f>SUM(C8:G8)</f>
        <v>0.013263888888888891</v>
      </c>
      <c r="H7" s="17">
        <f>SUM(C8:H8)</f>
        <v>0.015451388888888891</v>
      </c>
      <c r="I7" s="17">
        <f>SUM(C8:I8)</f>
        <v>0.01737268518518519</v>
      </c>
      <c r="J7" s="17">
        <f>SUM(C8:J8)</f>
        <v>0.01771990740740741</v>
      </c>
      <c r="K7" s="58">
        <f>SUM(C8:J8)</f>
        <v>0.01771990740740741</v>
      </c>
      <c r="L7" s="14"/>
    </row>
    <row r="8" spans="1:12" ht="19.5" customHeight="1" thickBot="1">
      <c r="A8" s="52"/>
      <c r="B8" s="52"/>
      <c r="C8" s="18">
        <v>0.0012731481481481483</v>
      </c>
      <c r="D8" s="18">
        <v>0.002546296296296296</v>
      </c>
      <c r="E8" s="18">
        <v>0.0035069444444444445</v>
      </c>
      <c r="F8" s="18">
        <v>0.001967592592592593</v>
      </c>
      <c r="G8" s="19">
        <v>0.003969907407407407</v>
      </c>
      <c r="H8" s="20">
        <v>0.0021875</v>
      </c>
      <c r="I8" s="20">
        <v>0.0019212962962962962</v>
      </c>
      <c r="J8" s="20">
        <v>0.00034722222222222224</v>
      </c>
      <c r="K8" s="58"/>
      <c r="L8" s="14"/>
    </row>
    <row r="9" spans="1:12" ht="19.5" customHeight="1" thickTop="1">
      <c r="A9" s="50" t="s">
        <v>18</v>
      </c>
      <c r="B9" s="50" t="s">
        <v>19</v>
      </c>
      <c r="C9" s="6">
        <f>SUM(C10)</f>
        <v>0.0011574074074074073</v>
      </c>
      <c r="D9" s="6">
        <f>SUM(C10:D10)</f>
        <v>0.0029398148148148144</v>
      </c>
      <c r="E9" s="6">
        <f>SUM(C10:E10)</f>
        <v>0.0077314814814814815</v>
      </c>
      <c r="F9" s="6">
        <f>SUM(C10:F10)</f>
        <v>0.01054398148148148</v>
      </c>
      <c r="G9" s="7">
        <f>SUM(C10:G10)</f>
        <v>0.014016203703703703</v>
      </c>
      <c r="H9" s="8">
        <f>SUM(C10:H10)</f>
        <v>0.015902777777777776</v>
      </c>
      <c r="I9" s="8">
        <f>SUM(C10:I10)</f>
        <v>0.017951388888888888</v>
      </c>
      <c r="J9" s="8">
        <f>SUM(C10:J10)</f>
        <v>0.018344907407407407</v>
      </c>
      <c r="K9" s="53">
        <f>SUM(C10:J10)</f>
        <v>0.018344907407407407</v>
      </c>
      <c r="L9" s="14"/>
    </row>
    <row r="10" spans="1:12" ht="19.5" customHeight="1" thickBot="1">
      <c r="A10" s="51"/>
      <c r="B10" s="51"/>
      <c r="C10" s="10">
        <v>0.0011574074074074073</v>
      </c>
      <c r="D10" s="10">
        <v>0.0017824074074074072</v>
      </c>
      <c r="E10" s="10">
        <v>0.004791666666666667</v>
      </c>
      <c r="F10" s="10">
        <v>0.0028125</v>
      </c>
      <c r="G10" s="11">
        <v>0.003472222222222222</v>
      </c>
      <c r="H10" s="12">
        <v>0.0018865740740740742</v>
      </c>
      <c r="I10" s="12">
        <v>0.0020486111111111113</v>
      </c>
      <c r="J10" s="12">
        <v>0.0003935185185185185</v>
      </c>
      <c r="K10" s="54"/>
      <c r="L10" s="14"/>
    </row>
    <row r="11" spans="1:12" ht="19.5" customHeight="1" thickTop="1">
      <c r="A11" s="52" t="s">
        <v>20</v>
      </c>
      <c r="B11" s="52" t="s">
        <v>21</v>
      </c>
      <c r="C11" s="21">
        <f>SUM(C12)</f>
        <v>0.0009027777777777778</v>
      </c>
      <c r="D11" s="21">
        <f>SUM(C12:D12)</f>
        <v>0.0024305555555555556</v>
      </c>
      <c r="E11" s="21">
        <f>SUM(C12:E12)</f>
        <v>0.005659722222222222</v>
      </c>
      <c r="F11" s="21">
        <f>SUM(C12:F12)</f>
        <v>0.00712962962962963</v>
      </c>
      <c r="G11" s="22">
        <f>SUM(C12:G12)</f>
        <v>0.009421296296296296</v>
      </c>
      <c r="H11" s="23">
        <f>SUM(C12:H12)</f>
        <v>0.010914351851851852</v>
      </c>
      <c r="I11" s="17">
        <f>SUM(C12:I12)</f>
        <v>0.02445601851851852</v>
      </c>
      <c r="J11" s="17">
        <f>SUM(C12:J12)</f>
        <v>0.024780092592592593</v>
      </c>
      <c r="K11" s="58">
        <f>SUM(C12:J12)</f>
        <v>0.024780092592592593</v>
      </c>
      <c r="L11" s="14"/>
    </row>
    <row r="12" spans="1:12" ht="19.5" customHeight="1" thickBot="1">
      <c r="A12" s="52"/>
      <c r="B12" s="52"/>
      <c r="C12" s="24">
        <v>0.0009027777777777778</v>
      </c>
      <c r="D12" s="24">
        <v>0.0015277777777777779</v>
      </c>
      <c r="E12" s="18">
        <v>0.0032291666666666666</v>
      </c>
      <c r="F12" s="18">
        <v>0.0014699074074074074</v>
      </c>
      <c r="G12" s="25">
        <v>0.0022916666666666667</v>
      </c>
      <c r="H12" s="26">
        <v>0.0014930555555555556</v>
      </c>
      <c r="I12" s="20">
        <v>0.013541666666666667</v>
      </c>
      <c r="J12" s="26">
        <v>0.00032407407407407406</v>
      </c>
      <c r="K12" s="58"/>
      <c r="L12" s="14"/>
    </row>
    <row r="13" spans="1:12" ht="19.5" customHeight="1" thickTop="1">
      <c r="A13" s="50" t="s">
        <v>22</v>
      </c>
      <c r="B13" s="50" t="s">
        <v>23</v>
      </c>
      <c r="C13" s="6">
        <f>SUM(C14)</f>
        <v>0.0012384259259259258</v>
      </c>
      <c r="D13" s="6">
        <f>SUM(C14:D14)</f>
        <v>0.016134259259259258</v>
      </c>
      <c r="E13" s="6">
        <f>SUM(C14:E14)</f>
        <v>0.019305555555555555</v>
      </c>
      <c r="F13" s="6">
        <f>SUM(C14:F14)</f>
        <v>0.020532407407407405</v>
      </c>
      <c r="G13" s="7">
        <f>SUM(C14:G14)</f>
        <v>0.023252314814814812</v>
      </c>
      <c r="H13" s="8">
        <f>SUM(C14:H14)</f>
        <v>0.02503472222222222</v>
      </c>
      <c r="I13" s="8">
        <f>SUM(C14:I14)</f>
        <v>0.02844907407407407</v>
      </c>
      <c r="J13" s="8">
        <f>SUM(C14:J14)</f>
        <v>0.028773148148148145</v>
      </c>
      <c r="K13" s="53">
        <f>SUM(C14:J14)</f>
        <v>0.028773148148148145</v>
      </c>
      <c r="L13" s="14"/>
    </row>
    <row r="14" spans="1:12" ht="19.5" customHeight="1" thickBot="1">
      <c r="A14" s="51"/>
      <c r="B14" s="51"/>
      <c r="C14" s="10">
        <v>0.0012384259259259258</v>
      </c>
      <c r="D14" s="10">
        <v>0.014895833333333332</v>
      </c>
      <c r="E14" s="10">
        <v>0.0031712962962962958</v>
      </c>
      <c r="F14" s="27">
        <v>0.0012268518518518518</v>
      </c>
      <c r="G14" s="11">
        <v>0.0027199074074074074</v>
      </c>
      <c r="H14" s="12">
        <v>0.0017824074074074072</v>
      </c>
      <c r="I14" s="12">
        <v>0.003414351851851852</v>
      </c>
      <c r="J14" s="13">
        <v>0.00032407407407407406</v>
      </c>
      <c r="K14" s="54"/>
      <c r="L14" s="14"/>
    </row>
    <row r="15" spans="1:12" ht="19.5" customHeight="1" thickTop="1">
      <c r="A15" s="52" t="s">
        <v>24</v>
      </c>
      <c r="B15" s="52" t="s">
        <v>25</v>
      </c>
      <c r="C15" s="15">
        <f>SUM(C16)</f>
        <v>0.0010185185185185186</v>
      </c>
      <c r="D15" s="15">
        <f>SUM(C16:D16)</f>
        <v>0.0032523148148148155</v>
      </c>
      <c r="E15" s="15">
        <f>SUM(C16:E16)</f>
        <v>0.00625</v>
      </c>
      <c r="F15" s="15">
        <f>SUM(C16:F16)</f>
        <v>0.009189814814814816</v>
      </c>
      <c r="G15" s="16">
        <f>SUM(C16:G16)</f>
        <v>0.012222222222222223</v>
      </c>
      <c r="H15" s="17">
        <f>SUM(C16:H16)</f>
        <v>0.014178240740740741</v>
      </c>
      <c r="I15" s="17">
        <f>SUM(C16:I16)</f>
        <v>0.02858796296296296</v>
      </c>
      <c r="J15" s="17">
        <f>SUM(C16:J16)</f>
        <v>0.02894675925925926</v>
      </c>
      <c r="K15" s="58">
        <f>SUM(C16:J16)</f>
        <v>0.02894675925925926</v>
      </c>
      <c r="L15" s="14"/>
    </row>
    <row r="16" spans="1:12" ht="19.5" customHeight="1" thickBot="1">
      <c r="A16" s="52"/>
      <c r="B16" s="52"/>
      <c r="C16" s="18">
        <v>0.0010185185185185186</v>
      </c>
      <c r="D16" s="18">
        <v>0.0022337962962962967</v>
      </c>
      <c r="E16" s="24">
        <v>0.002997685185185185</v>
      </c>
      <c r="F16" s="18">
        <v>0.002939814814814815</v>
      </c>
      <c r="G16" s="19">
        <v>0.0030324074074074073</v>
      </c>
      <c r="H16" s="20">
        <v>0.0019560185185185184</v>
      </c>
      <c r="I16" s="20">
        <v>0.014409722222222221</v>
      </c>
      <c r="J16" s="20">
        <v>0.00035879629629629635</v>
      </c>
      <c r="K16" s="58"/>
      <c r="L16" s="14"/>
    </row>
    <row r="17" spans="1:12" ht="19.5" customHeight="1" thickTop="1">
      <c r="A17" s="50" t="s">
        <v>26</v>
      </c>
      <c r="B17" s="50" t="s">
        <v>27</v>
      </c>
      <c r="C17" s="6">
        <f>SUM(C18)</f>
        <v>0.0007407407407407407</v>
      </c>
      <c r="D17" s="6">
        <f>SUM(C18:D18)</f>
        <v>0.0019675925925925924</v>
      </c>
      <c r="E17" s="6">
        <f>SUM(C18:E18)</f>
        <v>0.004675925925925925</v>
      </c>
      <c r="F17" s="6">
        <f>SUM(C18:F18)</f>
        <v>0.005891203703703703</v>
      </c>
      <c r="G17" s="7">
        <f>SUM(C18:G18)</f>
        <v>0.008738425925925926</v>
      </c>
      <c r="H17" s="8">
        <f>SUM(C18:H18)</f>
        <v>0.010243055555555556</v>
      </c>
      <c r="I17" s="8">
        <f>SUM(C18:I18)</f>
        <v>0.011712962962962963</v>
      </c>
      <c r="J17" s="8">
        <f>SUM(C18:J18)</f>
        <v>0.011979166666666667</v>
      </c>
      <c r="K17" s="53">
        <f>SUM(C18:J18)</f>
        <v>0.011979166666666667</v>
      </c>
      <c r="L17" s="14"/>
    </row>
    <row r="18" spans="1:12" ht="19.5" customHeight="1" thickBot="1">
      <c r="A18" s="51"/>
      <c r="B18" s="51"/>
      <c r="C18" s="10">
        <v>0.0007407407407407407</v>
      </c>
      <c r="D18" s="10">
        <v>0.0012268518518518518</v>
      </c>
      <c r="E18" s="10">
        <v>0.0027083333333333334</v>
      </c>
      <c r="F18" s="10">
        <v>0.0012152777777777778</v>
      </c>
      <c r="G18" s="11">
        <v>0.002847222222222222</v>
      </c>
      <c r="H18" s="12">
        <v>0.0015046296296296294</v>
      </c>
      <c r="I18" s="12">
        <v>0.0014699074074074074</v>
      </c>
      <c r="J18" s="12">
        <v>0.0002662037037037037</v>
      </c>
      <c r="K18" s="54"/>
      <c r="L18" s="14"/>
    </row>
    <row r="19" spans="1:12" ht="19.5" customHeight="1" thickTop="1">
      <c r="A19" s="52" t="s">
        <v>26</v>
      </c>
      <c r="B19" s="52" t="s">
        <v>28</v>
      </c>
      <c r="C19" s="15">
        <f>SUM(C20)</f>
        <v>0.0024537037037037036</v>
      </c>
      <c r="D19" s="15">
        <f>SUM(C20:D20)</f>
        <v>0.00798611111111111</v>
      </c>
      <c r="E19" s="15">
        <f>SUM(C20:E20)</f>
        <v>0.011493055555555555</v>
      </c>
      <c r="F19" s="15">
        <f>SUM(C20:F20)</f>
        <v>0.013391203703703704</v>
      </c>
      <c r="G19" s="16">
        <f>SUM(C20:G20)</f>
        <v>0.017453703703703704</v>
      </c>
      <c r="H19" s="17">
        <f>SUM(C20:H20)</f>
        <v>0.01957175925925926</v>
      </c>
      <c r="I19" s="17">
        <f>SUM(C20:I20)</f>
        <v>0.02150462962962963</v>
      </c>
      <c r="J19" s="17">
        <f>SUM(C20:J20)</f>
        <v>0.02181712962962963</v>
      </c>
      <c r="K19" s="58">
        <f>SUM(C20:J20)</f>
        <v>0.02181712962962963</v>
      </c>
      <c r="L19" s="14"/>
    </row>
    <row r="20" spans="1:12" ht="19.5" customHeight="1" thickBot="1">
      <c r="A20" s="52"/>
      <c r="B20" s="52"/>
      <c r="C20" s="18">
        <v>0.0024537037037037036</v>
      </c>
      <c r="D20" s="18">
        <v>0.005532407407407407</v>
      </c>
      <c r="E20" s="18">
        <v>0.0035069444444444445</v>
      </c>
      <c r="F20" s="18">
        <v>0.0018981481481481482</v>
      </c>
      <c r="G20" s="19">
        <v>0.0040625</v>
      </c>
      <c r="H20" s="20">
        <v>0.0021180555555555553</v>
      </c>
      <c r="I20" s="20">
        <v>0.0019328703703703704</v>
      </c>
      <c r="J20" s="20">
        <v>0.0003125</v>
      </c>
      <c r="K20" s="58"/>
      <c r="L20" s="14"/>
    </row>
    <row r="21" spans="1:12" ht="19.5" customHeight="1" thickTop="1">
      <c r="A21" s="50" t="s">
        <v>26</v>
      </c>
      <c r="B21" s="50" t="s">
        <v>29</v>
      </c>
      <c r="C21" s="6">
        <f>SUM(C22)</f>
        <v>0.002199074074074074</v>
      </c>
      <c r="D21" s="6">
        <f>SUM(C22:D22)</f>
        <v>0.005300925925925926</v>
      </c>
      <c r="E21" s="6">
        <f>SUM(C22:E22)</f>
        <v>0.013900462962962962</v>
      </c>
      <c r="F21" s="6">
        <f>SUM(C22:F22)</f>
        <v>0.01554398148148148</v>
      </c>
      <c r="G21" s="7">
        <f>SUM(C22:G22)</f>
        <v>0.01986111111111111</v>
      </c>
      <c r="H21" s="8">
        <f>SUM(C22:H22)</f>
        <v>0.023171296296296294</v>
      </c>
      <c r="I21" s="8">
        <f>SUM(C22:I22)</f>
        <v>0.025451388888888888</v>
      </c>
      <c r="J21" s="8">
        <f>SUM(C22:J22)</f>
        <v>0.025902777777777778</v>
      </c>
      <c r="K21" s="53">
        <f>SUM(C22:J22)</f>
        <v>0.025902777777777778</v>
      </c>
      <c r="L21" s="14"/>
    </row>
    <row r="22" spans="1:12" ht="19.5" customHeight="1" thickBot="1">
      <c r="A22" s="51"/>
      <c r="B22" s="51"/>
      <c r="C22" s="10">
        <v>0.002199074074074074</v>
      </c>
      <c r="D22" s="10">
        <v>0.003101851851851852</v>
      </c>
      <c r="E22" s="10">
        <v>0.008599537037037036</v>
      </c>
      <c r="F22" s="10">
        <v>0.0016435185185185183</v>
      </c>
      <c r="G22" s="11">
        <v>0.00431712962962963</v>
      </c>
      <c r="H22" s="12">
        <v>0.003310185185185185</v>
      </c>
      <c r="I22" s="12">
        <v>0.0022800925925925927</v>
      </c>
      <c r="J22" s="12">
        <v>0.0004513888888888889</v>
      </c>
      <c r="K22" s="54"/>
      <c r="L22" s="14"/>
    </row>
    <row r="23" spans="1:12" ht="19.5" customHeight="1" thickTop="1">
      <c r="A23" s="52" t="s">
        <v>26</v>
      </c>
      <c r="B23" s="52" t="s">
        <v>30</v>
      </c>
      <c r="C23" s="15">
        <f>SUM(C24)</f>
        <v>0.0021527777777777778</v>
      </c>
      <c r="D23" s="15">
        <f>SUM(C24:D24)</f>
        <v>0.004166666666666667</v>
      </c>
      <c r="E23" s="15">
        <f>SUM(C24:E24)</f>
        <v>0.009027777777777777</v>
      </c>
      <c r="F23" s="15">
        <f>SUM(C24:F24)</f>
        <v>0.011956018518518519</v>
      </c>
      <c r="G23" s="16">
        <f>SUM(C24:G24)</f>
        <v>0.015509259259259259</v>
      </c>
      <c r="H23" s="17">
        <f>SUM(C24:H24)</f>
        <v>0.018171296296296297</v>
      </c>
      <c r="I23" s="17">
        <f>SUM(C24:I24)</f>
        <v>0.029733796296296296</v>
      </c>
      <c r="J23" s="17">
        <f>SUM(C24:J24)</f>
        <v>0.030127314814814815</v>
      </c>
      <c r="K23" s="58">
        <f>SUM(C24:J24)</f>
        <v>0.030127314814814815</v>
      </c>
      <c r="L23" s="14"/>
    </row>
    <row r="24" spans="1:12" ht="19.5" customHeight="1" thickBot="1">
      <c r="A24" s="52"/>
      <c r="B24" s="52"/>
      <c r="C24" s="18">
        <v>0.0021527777777777778</v>
      </c>
      <c r="D24" s="18">
        <v>0.002013888888888889</v>
      </c>
      <c r="E24" s="18">
        <v>0.004861111111111111</v>
      </c>
      <c r="F24" s="18">
        <v>0.0029282407407407412</v>
      </c>
      <c r="G24" s="19">
        <v>0.0035532407407407405</v>
      </c>
      <c r="H24" s="20">
        <v>0.0026620370370370374</v>
      </c>
      <c r="I24" s="20">
        <v>0.0115625</v>
      </c>
      <c r="J24" s="20">
        <v>0.0003935185185185185</v>
      </c>
      <c r="K24" s="58"/>
      <c r="L24" s="14"/>
    </row>
    <row r="25" spans="1:12" ht="19.5" customHeight="1" thickTop="1">
      <c r="A25" s="50" t="s">
        <v>26</v>
      </c>
      <c r="B25" s="50" t="s">
        <v>31</v>
      </c>
      <c r="C25" s="6">
        <f>SUM(C26)</f>
        <v>0.001365740740740741</v>
      </c>
      <c r="D25" s="6">
        <f>SUM(C26:D26)</f>
        <v>0.0025694444444444445</v>
      </c>
      <c r="E25" s="6">
        <f>SUM(C26:E26)</f>
        <v>0.009456018518518518</v>
      </c>
      <c r="F25" s="6">
        <f>SUM(C26:F26)</f>
        <v>0.01074074074074074</v>
      </c>
      <c r="G25" s="7">
        <f>SUM(C26:G26)</f>
        <v>0.012905092592592591</v>
      </c>
      <c r="H25" s="8">
        <f>SUM(C26:H26)</f>
        <v>0.014560185185185183</v>
      </c>
      <c r="I25" s="8">
        <f>SUM(C26:I26)</f>
        <v>0.03239583333333333</v>
      </c>
      <c r="J25" s="8">
        <f>SUM(C26:J26)</f>
        <v>0.03275462962962963</v>
      </c>
      <c r="K25" s="53">
        <f>SUM(C26:J26)</f>
        <v>0.03275462962962963</v>
      </c>
      <c r="L25" s="14"/>
    </row>
    <row r="26" spans="1:12" ht="19.5" customHeight="1" thickBot="1">
      <c r="A26" s="51"/>
      <c r="B26" s="51"/>
      <c r="C26" s="10">
        <v>0.001365740740740741</v>
      </c>
      <c r="D26" s="10">
        <v>0.0012037037037037038</v>
      </c>
      <c r="E26" s="10">
        <v>0.006886574074074074</v>
      </c>
      <c r="F26" s="10">
        <v>0.0012847222222222223</v>
      </c>
      <c r="G26" s="11">
        <v>0.0021643518518518518</v>
      </c>
      <c r="H26" s="12">
        <v>0.0016550925925925926</v>
      </c>
      <c r="I26" s="12">
        <v>0.01783564814814815</v>
      </c>
      <c r="J26" s="12">
        <v>0.00035879629629629635</v>
      </c>
      <c r="K26" s="54"/>
      <c r="L26" s="14"/>
    </row>
    <row r="27" spans="1:12" ht="19.5" customHeight="1" thickTop="1">
      <c r="A27" s="50" t="s">
        <v>26</v>
      </c>
      <c r="B27" s="50" t="s">
        <v>32</v>
      </c>
      <c r="C27" s="6">
        <f>SUM(C28)</f>
        <v>0.002523148148148148</v>
      </c>
      <c r="D27" s="6">
        <f>SUM(C28:D28)</f>
        <v>0.005601851851851852</v>
      </c>
      <c r="E27" s="6">
        <f>SUM(C28:E28)</f>
        <v>0.00949074074074074</v>
      </c>
      <c r="F27" s="6">
        <f>SUM(C28:F28)</f>
        <v>0.011597222222222222</v>
      </c>
      <c r="G27" s="7">
        <f>SUM(C28:G28)</f>
        <v>0.015694444444444445</v>
      </c>
      <c r="H27" s="8">
        <f>SUM(C28:H28)</f>
        <v>0.018206018518518517</v>
      </c>
      <c r="I27" s="8">
        <f>SUM(C28:I28)</f>
        <v>0.032442129629629626</v>
      </c>
      <c r="J27" s="8">
        <f>SUM(C28:J28)</f>
        <v>0.03299768518518518</v>
      </c>
      <c r="K27" s="53">
        <f>SUM(C28:J28)</f>
        <v>0.03299768518518518</v>
      </c>
      <c r="L27" s="14"/>
    </row>
    <row r="28" spans="1:12" ht="19.5" customHeight="1">
      <c r="A28" s="55"/>
      <c r="B28" s="55"/>
      <c r="C28" s="28">
        <v>0.002523148148148148</v>
      </c>
      <c r="D28" s="28">
        <v>0.0030787037037037037</v>
      </c>
      <c r="E28" s="28">
        <v>0.0038888888888888883</v>
      </c>
      <c r="F28" s="28">
        <v>0.0021064814814814813</v>
      </c>
      <c r="G28" s="29">
        <v>0.004097222222222223</v>
      </c>
      <c r="H28" s="30">
        <v>0.002511574074074074</v>
      </c>
      <c r="I28" s="30">
        <v>0.01423611111111111</v>
      </c>
      <c r="J28" s="30">
        <v>0.0005555555555555556</v>
      </c>
      <c r="K28" s="59"/>
      <c r="L28" s="14"/>
    </row>
  </sheetData>
  <mergeCells count="39">
    <mergeCell ref="K11:K12"/>
    <mergeCell ref="K9:K10"/>
    <mergeCell ref="A3:K3"/>
    <mergeCell ref="K19:K20"/>
    <mergeCell ref="K17:K18"/>
    <mergeCell ref="K15:K16"/>
    <mergeCell ref="K13:K14"/>
    <mergeCell ref="K27:K28"/>
    <mergeCell ref="K25:K26"/>
    <mergeCell ref="K23:K24"/>
    <mergeCell ref="K21:K22"/>
    <mergeCell ref="A25:A26"/>
    <mergeCell ref="B25:B26"/>
    <mergeCell ref="B27:B28"/>
    <mergeCell ref="A27:A28"/>
    <mergeCell ref="B21:B22"/>
    <mergeCell ref="A21:A22"/>
    <mergeCell ref="B23:B24"/>
    <mergeCell ref="A23:A24"/>
    <mergeCell ref="A17:A18"/>
    <mergeCell ref="A19:A20"/>
    <mergeCell ref="B19:B20"/>
    <mergeCell ref="B17:B18"/>
    <mergeCell ref="A13:A14"/>
    <mergeCell ref="A15:A16"/>
    <mergeCell ref="B15:B16"/>
    <mergeCell ref="B13:B14"/>
    <mergeCell ref="B9:B10"/>
    <mergeCell ref="B11:B12"/>
    <mergeCell ref="A9:A10"/>
    <mergeCell ref="A11:A12"/>
    <mergeCell ref="A7:A8"/>
    <mergeCell ref="B7:B8"/>
    <mergeCell ref="K7:K8"/>
    <mergeCell ref="K5:K6"/>
    <mergeCell ref="B5:B6"/>
    <mergeCell ref="A5:A6"/>
    <mergeCell ref="A1:K1"/>
    <mergeCell ref="A2:K2"/>
  </mergeCells>
  <printOptions/>
  <pageMargins left="0.4" right="0.39" top="0.21" bottom="0.21" header="0.2" footer="0.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="85" zoomScaleNormal="85" workbookViewId="0" topLeftCell="A1">
      <selection activeCell="A1" sqref="A1:O1"/>
    </sheetView>
  </sheetViews>
  <sheetFormatPr defaultColWidth="9.00390625" defaultRowHeight="12.75"/>
  <cols>
    <col min="1" max="1" width="4.125" style="1" customWidth="1"/>
    <col min="2" max="2" width="21.375" style="1" customWidth="1"/>
    <col min="3" max="11" width="8.75390625" style="43" customWidth="1"/>
    <col min="12" max="15" width="8.75390625" style="1" customWidth="1"/>
    <col min="16" max="16" width="8.375" style="1" customWidth="1"/>
    <col min="17" max="16384" width="6.625" style="1" customWidth="1"/>
  </cols>
  <sheetData>
    <row r="1" spans="1:16" ht="26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47"/>
    </row>
    <row r="2" spans="1:16" ht="26.2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47"/>
    </row>
    <row r="3" spans="1:15" ht="19.5" customHeight="1">
      <c r="A3" s="63" t="s">
        <v>33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20.25" customHeight="1" thickBot="1">
      <c r="A4" s="2" t="s">
        <v>3</v>
      </c>
      <c r="B4" s="3" t="s">
        <v>4</v>
      </c>
      <c r="C4" s="31" t="s">
        <v>34</v>
      </c>
      <c r="D4" s="32" t="s">
        <v>35</v>
      </c>
      <c r="E4" s="33" t="s">
        <v>36</v>
      </c>
      <c r="F4" s="32" t="s">
        <v>37</v>
      </c>
      <c r="G4" s="34" t="s">
        <v>38</v>
      </c>
      <c r="H4" s="4" t="s">
        <v>8</v>
      </c>
      <c r="I4" s="4" t="s">
        <v>39</v>
      </c>
      <c r="J4" s="4" t="s">
        <v>40</v>
      </c>
      <c r="K4" s="4" t="s">
        <v>41</v>
      </c>
      <c r="L4" s="4" t="s">
        <v>42</v>
      </c>
      <c r="M4" s="4" t="s">
        <v>43</v>
      </c>
      <c r="N4" s="4" t="s">
        <v>12</v>
      </c>
      <c r="O4" s="5" t="s">
        <v>13</v>
      </c>
    </row>
    <row r="5" spans="1:15" ht="19.5" customHeight="1" thickTop="1">
      <c r="A5" s="50" t="s">
        <v>14</v>
      </c>
      <c r="B5" s="50" t="s">
        <v>44</v>
      </c>
      <c r="C5" s="35">
        <f>SUM(C6)</f>
        <v>0.0018171296296296297</v>
      </c>
      <c r="D5" s="35">
        <f>SUM(C6:D6)</f>
        <v>0.002175925925925926</v>
      </c>
      <c r="E5" s="36">
        <f>SUM(C6:E6)</f>
        <v>0.0036458333333333334</v>
      </c>
      <c r="F5" s="36">
        <f>SUM(C6:F6)</f>
        <v>0.004097222222222223</v>
      </c>
      <c r="G5" s="9">
        <f>SUM(C6:G6)</f>
        <v>0.0049884259259259265</v>
      </c>
      <c r="H5" s="9">
        <f>SUM(C6:H6)</f>
        <v>0.005937500000000001</v>
      </c>
      <c r="I5" s="8">
        <f>SUM(C6:I6)</f>
        <v>0.007743055555555557</v>
      </c>
      <c r="J5" s="8">
        <f>SUM(C6:J6)</f>
        <v>0.008530092592592594</v>
      </c>
      <c r="K5" s="8">
        <f>SUM(C6:K6)</f>
        <v>0.00945601851851852</v>
      </c>
      <c r="L5" s="8">
        <f>SUM(C6:L6)</f>
        <v>0.010428240740740741</v>
      </c>
      <c r="M5" s="9">
        <f>SUM(C6:M6)</f>
        <v>0.011608796296296298</v>
      </c>
      <c r="N5" s="9">
        <f>SUM(C6:N6)</f>
        <v>0.011898148148148149</v>
      </c>
      <c r="O5" s="53">
        <f>SUM(C6:N6)</f>
        <v>0.011898148148148149</v>
      </c>
    </row>
    <row r="6" spans="1:15" ht="19.5" customHeight="1" thickBot="1">
      <c r="A6" s="51"/>
      <c r="B6" s="51"/>
      <c r="C6" s="13">
        <v>0.0018171296296296297</v>
      </c>
      <c r="D6" s="12">
        <v>0.00035879629629629635</v>
      </c>
      <c r="E6" s="12">
        <v>0.0014699074074074074</v>
      </c>
      <c r="F6" s="13">
        <v>0.0004513888888888889</v>
      </c>
      <c r="G6" s="13">
        <v>0.0008912037037037036</v>
      </c>
      <c r="H6" s="12">
        <v>0.0009490740740740741</v>
      </c>
      <c r="I6" s="12">
        <v>0.0018055555555555557</v>
      </c>
      <c r="J6" s="12">
        <v>0.000787037037037037</v>
      </c>
      <c r="K6" s="12">
        <v>0.0009259259259259259</v>
      </c>
      <c r="L6" s="12">
        <v>0.0009722222222222221</v>
      </c>
      <c r="M6" s="12">
        <v>0.0011805555555555556</v>
      </c>
      <c r="N6" s="13">
        <v>0.0002893518518518519</v>
      </c>
      <c r="O6" s="54"/>
    </row>
    <row r="7" spans="1:15" ht="19.5" customHeight="1" thickTop="1">
      <c r="A7" s="52" t="s">
        <v>16</v>
      </c>
      <c r="B7" s="52" t="s">
        <v>45</v>
      </c>
      <c r="C7" s="37">
        <f>SUM(C8)</f>
        <v>0.0020717592592592593</v>
      </c>
      <c r="D7" s="37">
        <f>SUM(C8:D8)</f>
        <v>0.002384259259259259</v>
      </c>
      <c r="E7" s="38">
        <f>SUM(C8:E8)</f>
        <v>0.003298611111111111</v>
      </c>
      <c r="F7" s="38">
        <f>SUM(C8:F8)</f>
        <v>0.003935185185185185</v>
      </c>
      <c r="G7" s="17">
        <f>SUM(C8:G8)</f>
        <v>0.005034722222222222</v>
      </c>
      <c r="H7" s="17">
        <f>SUM(C8:H8)</f>
        <v>0.005983796296296296</v>
      </c>
      <c r="I7" s="23">
        <f>SUM(C8:I8)</f>
        <v>0.007372685185185185</v>
      </c>
      <c r="J7" s="23">
        <f>SUM(C8:J8)</f>
        <v>0.008425925925925925</v>
      </c>
      <c r="K7" s="23">
        <f>SUM(C8:K8)</f>
        <v>0.009340277777777777</v>
      </c>
      <c r="L7" s="23">
        <f>SUM(C8:L8)</f>
        <v>0.010393518518518517</v>
      </c>
      <c r="M7" s="17">
        <f>SUM(C8:M8)</f>
        <v>0.01241898148148148</v>
      </c>
      <c r="N7" s="17">
        <f>SUM(C8:N8)</f>
        <v>0.012719907407407407</v>
      </c>
      <c r="O7" s="58">
        <f>SUM(C8:N8)</f>
        <v>0.012719907407407407</v>
      </c>
    </row>
    <row r="8" spans="1:15" ht="19.5" customHeight="1" thickBot="1">
      <c r="A8" s="52"/>
      <c r="B8" s="52"/>
      <c r="C8" s="39">
        <v>0.0020717592592592593</v>
      </c>
      <c r="D8" s="20">
        <v>0.0003125</v>
      </c>
      <c r="E8" s="39">
        <v>0.0009143518518518518</v>
      </c>
      <c r="F8" s="20">
        <v>0.000636574074074074</v>
      </c>
      <c r="G8" s="20">
        <v>0.001099537037037037</v>
      </c>
      <c r="H8" s="20">
        <v>0.0009490740740740741</v>
      </c>
      <c r="I8" s="20">
        <v>0.001388888888888889</v>
      </c>
      <c r="J8" s="20">
        <v>0.0010532407407407407</v>
      </c>
      <c r="K8" s="20">
        <v>0.0009143518518518518</v>
      </c>
      <c r="L8" s="20">
        <v>0.0010532407407407407</v>
      </c>
      <c r="M8" s="20">
        <v>0.002025462962962963</v>
      </c>
      <c r="N8" s="20">
        <v>0.00030092592592592595</v>
      </c>
      <c r="O8" s="58"/>
    </row>
    <row r="9" spans="1:15" ht="19.5" customHeight="1" thickTop="1">
      <c r="A9" s="50" t="s">
        <v>18</v>
      </c>
      <c r="B9" s="50" t="s">
        <v>46</v>
      </c>
      <c r="C9" s="36">
        <f>SUM(C10)</f>
        <v>0.0037152777777777774</v>
      </c>
      <c r="D9" s="36">
        <f>SUM(C10:D10)</f>
        <v>0.003935185185185185</v>
      </c>
      <c r="E9" s="36">
        <f>SUM(C10:E10)</f>
        <v>0.004594907407407407</v>
      </c>
      <c r="F9" s="36">
        <f>SUM(C10:F10)</f>
        <v>0.005393518518518518</v>
      </c>
      <c r="G9" s="8">
        <f>SUM(C10:G10)</f>
        <v>0.006342592592592592</v>
      </c>
      <c r="H9" s="8">
        <f>SUM(C10:H10)</f>
        <v>0.007314814814814815</v>
      </c>
      <c r="I9" s="8">
        <f>SUM(C10:I10)</f>
        <v>0.009155092592592593</v>
      </c>
      <c r="J9" s="8">
        <f>SUM(C10:J10)</f>
        <v>0.010416666666666668</v>
      </c>
      <c r="K9" s="8">
        <f>SUM(C10:K10)</f>
        <v>0.011250000000000001</v>
      </c>
      <c r="L9" s="8">
        <f>SUM(C10:L10)</f>
        <v>0.012118055555555557</v>
      </c>
      <c r="M9" s="8">
        <f>SUM(C10:M10)</f>
        <v>0.013263888888888891</v>
      </c>
      <c r="N9" s="8">
        <f>SUM(C10:N10)</f>
        <v>0.013553240740740742</v>
      </c>
      <c r="O9" s="53">
        <f>SUM(C10:N10)</f>
        <v>0.013553240740740742</v>
      </c>
    </row>
    <row r="10" spans="1:15" ht="19.5" customHeight="1" thickBot="1">
      <c r="A10" s="51"/>
      <c r="B10" s="51"/>
      <c r="C10" s="12">
        <v>0.0037152777777777774</v>
      </c>
      <c r="D10" s="40">
        <v>0.0002199074074074074</v>
      </c>
      <c r="E10" s="13">
        <v>0.0006597222222222221</v>
      </c>
      <c r="F10" s="41">
        <v>0.000798611111111111</v>
      </c>
      <c r="G10" s="12">
        <v>0.0009490740740740741</v>
      </c>
      <c r="H10" s="12">
        <v>0.0009722222222222221</v>
      </c>
      <c r="I10" s="12">
        <v>0.0018402777777777777</v>
      </c>
      <c r="J10" s="12">
        <v>0.001261574074074074</v>
      </c>
      <c r="K10" s="13">
        <v>0.0008333333333333334</v>
      </c>
      <c r="L10" s="13">
        <v>0.0008680555555555555</v>
      </c>
      <c r="M10" s="13">
        <v>0.0011458333333333333</v>
      </c>
      <c r="N10" s="13">
        <v>0.0002893518518518519</v>
      </c>
      <c r="O10" s="54"/>
    </row>
    <row r="11" spans="1:15" ht="19.5" customHeight="1" thickTop="1">
      <c r="A11" s="52" t="s">
        <v>20</v>
      </c>
      <c r="B11" s="52" t="s">
        <v>47</v>
      </c>
      <c r="C11" s="37">
        <f>SUM(C12)</f>
        <v>0.0024189814814814816</v>
      </c>
      <c r="D11" s="37">
        <f>SUM(C12:D12)</f>
        <v>0.0027083333333333334</v>
      </c>
      <c r="E11" s="37">
        <f>SUM(C12:E12)</f>
        <v>0.0036226851851851854</v>
      </c>
      <c r="F11" s="37">
        <f>SUM(C12:F12)</f>
        <v>0.0042361111111111115</v>
      </c>
      <c r="G11" s="17">
        <f>SUM(C12:G12)</f>
        <v>0.005625000000000001</v>
      </c>
      <c r="H11" s="17">
        <f>SUM(C12:H12)</f>
        <v>0.006527777777777778</v>
      </c>
      <c r="I11" s="17">
        <f>SUM(C12:I12)</f>
        <v>0.007581018518518519</v>
      </c>
      <c r="J11" s="17">
        <f>SUM(C12:J12)</f>
        <v>0.01096064814814815</v>
      </c>
      <c r="K11" s="17">
        <f>SUM(C12:K12)</f>
        <v>0.011909722222222224</v>
      </c>
      <c r="L11" s="17">
        <f>SUM(C12:L12)</f>
        <v>0.012928240740740744</v>
      </c>
      <c r="M11" s="17">
        <f>SUM(C12:M12)</f>
        <v>0.014259259259259261</v>
      </c>
      <c r="N11" s="17">
        <f>SUM(C12:N12)</f>
        <v>0.014583333333333335</v>
      </c>
      <c r="O11" s="58">
        <f>SUM(C12:N12)</f>
        <v>0.014583333333333335</v>
      </c>
    </row>
    <row r="12" spans="1:15" ht="19.5" customHeight="1" thickBot="1">
      <c r="A12" s="52"/>
      <c r="B12" s="52"/>
      <c r="C12" s="39">
        <v>0.0024189814814814816</v>
      </c>
      <c r="D12" s="20">
        <v>0.0002893518518518519</v>
      </c>
      <c r="E12" s="39">
        <v>0.0009143518518518518</v>
      </c>
      <c r="F12" s="20">
        <v>0.0006134259259259259</v>
      </c>
      <c r="G12" s="20">
        <v>0.001388888888888889</v>
      </c>
      <c r="H12" s="26">
        <v>0.0009027777777777778</v>
      </c>
      <c r="I12" s="20">
        <v>0.0010532407407407407</v>
      </c>
      <c r="J12" s="20">
        <v>0.00337962962962963</v>
      </c>
      <c r="K12" s="20">
        <v>0.0009490740740740741</v>
      </c>
      <c r="L12" s="20">
        <v>0.0010185185185185186</v>
      </c>
      <c r="M12" s="20">
        <v>0.0013310185185185185</v>
      </c>
      <c r="N12" s="20">
        <v>0.00032407407407407406</v>
      </c>
      <c r="O12" s="58"/>
    </row>
    <row r="13" spans="1:15" ht="19.5" customHeight="1" thickTop="1">
      <c r="A13" s="50" t="s">
        <v>22</v>
      </c>
      <c r="B13" s="50" t="s">
        <v>48</v>
      </c>
      <c r="C13" s="36">
        <f>SUM(C14)</f>
        <v>0.0019097222222222222</v>
      </c>
      <c r="D13" s="36">
        <f>SUM(C14:D14)</f>
        <v>0.0022337962962962962</v>
      </c>
      <c r="E13" s="36">
        <f>SUM(C14:E14)</f>
        <v>0.0033449074074074076</v>
      </c>
      <c r="F13" s="36">
        <f>SUM(C14:F14)</f>
        <v>0.009560185185185185</v>
      </c>
      <c r="G13" s="8">
        <f>SUM(C14:G14)</f>
        <v>0.010532407407407407</v>
      </c>
      <c r="H13" s="8">
        <f>SUM(C14:H14)</f>
        <v>0.011446759259259259</v>
      </c>
      <c r="I13" s="8">
        <f>SUM(C14:I14)</f>
        <v>0.012384259259259258</v>
      </c>
      <c r="J13" s="8">
        <f>SUM(C14:J14)</f>
        <v>0.013159722222222222</v>
      </c>
      <c r="K13" s="8">
        <f>SUM(C14:K14)</f>
        <v>0.014016203703703704</v>
      </c>
      <c r="L13" s="8">
        <f>SUM(C14:L14)</f>
        <v>0.01488425925925926</v>
      </c>
      <c r="M13" s="8">
        <f>SUM(C14:M14)</f>
        <v>0.01607638888888889</v>
      </c>
      <c r="N13" s="8">
        <f>SUM(C14:N14)</f>
        <v>0.016400462962962964</v>
      </c>
      <c r="O13" s="53">
        <f>SUM(C14:N14)</f>
        <v>0.016400462962962964</v>
      </c>
    </row>
    <row r="14" spans="1:15" ht="19.5" customHeight="1" thickBot="1">
      <c r="A14" s="51"/>
      <c r="B14" s="51"/>
      <c r="C14" s="41">
        <v>0.0019097222222222222</v>
      </c>
      <c r="D14" s="41">
        <v>0.00032407407407407406</v>
      </c>
      <c r="E14" s="41">
        <v>0.0011111111111111111</v>
      </c>
      <c r="F14" s="41">
        <v>0.006215277777777777</v>
      </c>
      <c r="G14" s="12">
        <v>0.0009722222222222221</v>
      </c>
      <c r="H14" s="12">
        <v>0.0009143518518518518</v>
      </c>
      <c r="I14" s="13">
        <v>0.0009375</v>
      </c>
      <c r="J14" s="13">
        <v>0.000775462962962963</v>
      </c>
      <c r="K14" s="12">
        <v>0.0008564814814814815</v>
      </c>
      <c r="L14" s="13">
        <v>0.0008680555555555555</v>
      </c>
      <c r="M14" s="12">
        <v>0.0011921296296296296</v>
      </c>
      <c r="N14" s="12">
        <v>0.00032407407407407406</v>
      </c>
      <c r="O14" s="54"/>
    </row>
    <row r="15" spans="1:15" ht="19.5" customHeight="1" thickTop="1">
      <c r="A15" s="52" t="s">
        <v>24</v>
      </c>
      <c r="B15" s="52" t="s">
        <v>49</v>
      </c>
      <c r="C15" s="37">
        <f>SUM(C16)</f>
        <v>0.0059375</v>
      </c>
      <c r="D15" s="37">
        <f>SUM(C16:D16)</f>
        <v>0.0061805555555555555</v>
      </c>
      <c r="E15" s="37">
        <f>SUM(C16:E16)</f>
        <v>0.0069560185185185185</v>
      </c>
      <c r="F15" s="37">
        <f>SUM(C16:F16)</f>
        <v>0.007974537037037037</v>
      </c>
      <c r="G15" s="17">
        <f>SUM(C16:G16)</f>
        <v>0.009212962962962963</v>
      </c>
      <c r="H15" s="17">
        <f>SUM(C16:H16)</f>
        <v>0.010231481481481482</v>
      </c>
      <c r="I15" s="17">
        <f>SUM(C16:I16)</f>
        <v>0.011585648148148149</v>
      </c>
      <c r="J15" s="17">
        <f>SUM(C16:J16)</f>
        <v>0.012673611111111111</v>
      </c>
      <c r="K15" s="17">
        <f>SUM(C16:K16)</f>
        <v>0.01357638888888889</v>
      </c>
      <c r="L15" s="17">
        <f>SUM(C16:L16)</f>
        <v>0.014872685185185187</v>
      </c>
      <c r="M15" s="17">
        <f>SUM(C16:M16)</f>
        <v>0.0165625</v>
      </c>
      <c r="N15" s="17">
        <f>SUM(C16:N16)</f>
        <v>0.016932870370370372</v>
      </c>
      <c r="O15" s="58">
        <f>SUM(C16:N16)</f>
        <v>0.016932870370370372</v>
      </c>
    </row>
    <row r="16" spans="1:15" ht="19.5" customHeight="1" thickBot="1">
      <c r="A16" s="52"/>
      <c r="B16" s="52"/>
      <c r="C16" s="39">
        <v>0.0059375</v>
      </c>
      <c r="D16" s="39">
        <v>0.00024305555555555552</v>
      </c>
      <c r="E16" s="39">
        <v>0.000775462962962963</v>
      </c>
      <c r="F16" s="39">
        <v>0.0010185185185185186</v>
      </c>
      <c r="G16" s="20">
        <v>0.0012384259259259258</v>
      </c>
      <c r="H16" s="20">
        <v>0.0010185185185185186</v>
      </c>
      <c r="I16" s="20">
        <v>0.0013541666666666667</v>
      </c>
      <c r="J16" s="20">
        <v>0.0010879629629629629</v>
      </c>
      <c r="K16" s="20">
        <v>0.0009027777777777778</v>
      </c>
      <c r="L16" s="20">
        <v>0.0012962962962962963</v>
      </c>
      <c r="M16" s="20">
        <v>0.001689814814814815</v>
      </c>
      <c r="N16" s="20">
        <v>0.00037037037037037035</v>
      </c>
      <c r="O16" s="58"/>
    </row>
    <row r="17" spans="1:15" ht="19.5" customHeight="1" thickTop="1">
      <c r="A17" s="50" t="s">
        <v>50</v>
      </c>
      <c r="B17" s="50" t="s">
        <v>51</v>
      </c>
      <c r="C17" s="36">
        <f>SUM(C18)</f>
        <v>0.004699074074074074</v>
      </c>
      <c r="D17" s="36">
        <f>SUM(C18:D18)</f>
        <v>0.0051273148148148154</v>
      </c>
      <c r="E17" s="36">
        <f>SUM(C18:E18)</f>
        <v>0.006574074074074075</v>
      </c>
      <c r="F17" s="36">
        <f>SUM(C18:F18)</f>
        <v>0.008182870370370372</v>
      </c>
      <c r="G17" s="8">
        <f>SUM(C18:G18)</f>
        <v>0.00928240740740741</v>
      </c>
      <c r="H17" s="8">
        <f>SUM(C18:H18)</f>
        <v>0.010196759259259261</v>
      </c>
      <c r="I17" s="8">
        <f>SUM(C18:I18)</f>
        <v>0.011863425925925928</v>
      </c>
      <c r="J17" s="8">
        <f>SUM(C18:J18)</f>
        <v>0.012939814814814817</v>
      </c>
      <c r="K17" s="8">
        <f>SUM(C18:K18)</f>
        <v>0.013993055555555557</v>
      </c>
      <c r="L17" s="8">
        <f>SUM(C18:L18)</f>
        <v>0.016481481481481482</v>
      </c>
      <c r="M17" s="8">
        <f>SUM(C18:M18)</f>
        <v>0.018136574074074076</v>
      </c>
      <c r="N17" s="8">
        <f>SUM(C18:N18)</f>
        <v>0.018472222222222223</v>
      </c>
      <c r="O17" s="53">
        <f>SUM(C18:N18)</f>
        <v>0.018472222222222223</v>
      </c>
    </row>
    <row r="18" spans="1:15" ht="19.5" customHeight="1" thickBot="1">
      <c r="A18" s="51"/>
      <c r="B18" s="51"/>
      <c r="C18" s="41">
        <v>0.004699074074074074</v>
      </c>
      <c r="D18" s="41">
        <v>0.00042824074074074075</v>
      </c>
      <c r="E18" s="41">
        <v>0.0014467592592592594</v>
      </c>
      <c r="F18" s="41">
        <v>0.0016087962962962963</v>
      </c>
      <c r="G18" s="12">
        <v>0.001099537037037037</v>
      </c>
      <c r="H18" s="12">
        <v>0.0009143518518518518</v>
      </c>
      <c r="I18" s="12">
        <v>0.0016666666666666668</v>
      </c>
      <c r="J18" s="12">
        <v>0.0010763888888888889</v>
      </c>
      <c r="K18" s="12">
        <v>0.0010532407407407407</v>
      </c>
      <c r="L18" s="12">
        <v>0.002488425925925926</v>
      </c>
      <c r="M18" s="12">
        <v>0.0016550925925925926</v>
      </c>
      <c r="N18" s="12">
        <v>0.0003356481481481481</v>
      </c>
      <c r="O18" s="54"/>
    </row>
    <row r="19" spans="1:15" ht="19.5" customHeight="1" thickTop="1">
      <c r="A19" s="52" t="s">
        <v>52</v>
      </c>
      <c r="B19" s="52" t="s">
        <v>53</v>
      </c>
      <c r="C19" s="37">
        <f>SUM(C20)</f>
        <v>0.0022569444444444447</v>
      </c>
      <c r="D19" s="37">
        <f>SUM(C20:D20)</f>
        <v>0.0025694444444444445</v>
      </c>
      <c r="E19" s="37">
        <f>SUM(C20:E20)</f>
        <v>0.003703703703703704</v>
      </c>
      <c r="F19" s="37">
        <f>SUM(C20:F20)</f>
        <v>0.004375</v>
      </c>
      <c r="G19" s="17">
        <f>SUM(C20:G20)</f>
        <v>0.005486111111111112</v>
      </c>
      <c r="H19" s="17">
        <f>SUM(C20:H20)</f>
        <v>0.006851851851851853</v>
      </c>
      <c r="I19" s="17">
        <f>SUM(C20:I20)</f>
        <v>0.00883101851851852</v>
      </c>
      <c r="J19" s="17">
        <f>SUM(C20:J20)</f>
        <v>0.009791666666666667</v>
      </c>
      <c r="K19" s="17">
        <f>SUM(C20:K20)</f>
        <v>0.010798611111111111</v>
      </c>
      <c r="L19" s="17">
        <f>SUM(C20:L20)</f>
        <v>0.012291666666666666</v>
      </c>
      <c r="M19" s="17">
        <f>SUM(C20:M20)</f>
        <v>0.021388888888888888</v>
      </c>
      <c r="N19" s="17">
        <f>SUM(C20:N20)</f>
        <v>0.02173611111111111</v>
      </c>
      <c r="O19" s="58">
        <f>SUM(C20:N20)</f>
        <v>0.02173611111111111</v>
      </c>
    </row>
    <row r="20" spans="1:15" ht="19.5" customHeight="1" thickBot="1">
      <c r="A20" s="52"/>
      <c r="B20" s="52"/>
      <c r="C20" s="20">
        <v>0.0022569444444444447</v>
      </c>
      <c r="D20" s="39">
        <v>0.0003125</v>
      </c>
      <c r="E20" s="20">
        <v>0.0011342592592592591</v>
      </c>
      <c r="F20" s="39">
        <v>0.0006712962962962962</v>
      </c>
      <c r="G20" s="20">
        <v>0.0011111111111111111</v>
      </c>
      <c r="H20" s="20">
        <v>0.001365740740740741</v>
      </c>
      <c r="I20" s="20">
        <v>0.001979166666666667</v>
      </c>
      <c r="J20" s="20">
        <v>0.0009606481481481481</v>
      </c>
      <c r="K20" s="20">
        <v>0.0010069444444444444</v>
      </c>
      <c r="L20" s="20">
        <v>0.0014930555555555556</v>
      </c>
      <c r="M20" s="20">
        <v>0.009097222222222222</v>
      </c>
      <c r="N20" s="20">
        <v>0.00034722222222222224</v>
      </c>
      <c r="O20" s="58"/>
    </row>
    <row r="21" spans="1:15" ht="19.5" customHeight="1" thickTop="1">
      <c r="A21" s="50" t="s">
        <v>54</v>
      </c>
      <c r="B21" s="50" t="s">
        <v>55</v>
      </c>
      <c r="C21" s="36">
        <f>SUM(C22)</f>
        <v>0.0027199074074074074</v>
      </c>
      <c r="D21" s="36">
        <f>SUM(C22:D22)</f>
        <v>0.0030439814814814817</v>
      </c>
      <c r="E21" s="36">
        <f>SUM(C22:E22)</f>
        <v>0.009085648148148148</v>
      </c>
      <c r="F21" s="36">
        <f>SUM(C22:F22)</f>
        <v>0.009930555555555555</v>
      </c>
      <c r="G21" s="8">
        <f>SUM(C22:G22)</f>
        <v>0.011516203703703704</v>
      </c>
      <c r="H21" s="8">
        <f>SUM(C22:H22)</f>
        <v>0.013275462962962963</v>
      </c>
      <c r="I21" s="8">
        <f>SUM(C22:I22)</f>
        <v>0.014675925925925926</v>
      </c>
      <c r="J21" s="8">
        <f>SUM(C22:J22)</f>
        <v>0.016226851851851853</v>
      </c>
      <c r="K21" s="8">
        <f>SUM(C22:K22)</f>
        <v>0.018645833333333334</v>
      </c>
      <c r="L21" s="8">
        <f>SUM(C22:L22)</f>
        <v>0.02042824074074074</v>
      </c>
      <c r="M21" s="8">
        <f>SUM(C22:M22)</f>
        <v>0.021956018518518517</v>
      </c>
      <c r="N21" s="8">
        <f>SUM(C22:N22)</f>
        <v>0.02224537037037037</v>
      </c>
      <c r="O21" s="53">
        <f>SUM(C22:N22)</f>
        <v>0.02224537037037037</v>
      </c>
    </row>
    <row r="22" spans="1:15" ht="19.5" customHeight="1" thickBot="1">
      <c r="A22" s="51"/>
      <c r="B22" s="51"/>
      <c r="C22" s="12">
        <v>0.0027199074074074074</v>
      </c>
      <c r="D22" s="41">
        <v>0.00032407407407407406</v>
      </c>
      <c r="E22" s="12">
        <v>0.0060416666666666665</v>
      </c>
      <c r="F22" s="41">
        <v>0.0008449074074074075</v>
      </c>
      <c r="G22" s="12">
        <v>0.0015856481481481479</v>
      </c>
      <c r="H22" s="12">
        <v>0.0017592592592592592</v>
      </c>
      <c r="I22" s="12">
        <v>0.001400462962962963</v>
      </c>
      <c r="J22" s="12">
        <v>0.001550925925925926</v>
      </c>
      <c r="K22" s="12">
        <v>0.0024189814814814816</v>
      </c>
      <c r="L22" s="12">
        <v>0.0017824074074074072</v>
      </c>
      <c r="M22" s="12">
        <v>0.0015277777777777779</v>
      </c>
      <c r="N22" s="13">
        <v>0.0002893518518518519</v>
      </c>
      <c r="O22" s="54"/>
    </row>
    <row r="23" spans="1:15" ht="19.5" customHeight="1" thickTop="1">
      <c r="A23" s="52" t="s">
        <v>56</v>
      </c>
      <c r="B23" s="52" t="s">
        <v>57</v>
      </c>
      <c r="C23" s="37">
        <f>SUM(C24)</f>
        <v>0.0022685185185185182</v>
      </c>
      <c r="D23" s="37">
        <f>SUM(C24:D24)</f>
        <v>0.0028125</v>
      </c>
      <c r="E23" s="37">
        <f>SUM(C24:E24)</f>
        <v>0.0043518518518518515</v>
      </c>
      <c r="F23" s="37">
        <f>SUM(C24:F24)</f>
        <v>0.006134259259259259</v>
      </c>
      <c r="G23" s="17">
        <f>SUM(C24:G24)</f>
        <v>0.007638888888888888</v>
      </c>
      <c r="H23" s="17">
        <f>SUM(C24:H24)</f>
        <v>0.010439814814814813</v>
      </c>
      <c r="I23" s="17">
        <f>SUM(C24:I24)</f>
        <v>0.012465277777777777</v>
      </c>
      <c r="J23" s="17">
        <f>SUM(C24:J24)</f>
        <v>0.013900462962962962</v>
      </c>
      <c r="K23" s="17">
        <f>SUM(C24:K24)</f>
        <v>0.015312499999999998</v>
      </c>
      <c r="L23" s="17">
        <f>SUM(C24:L24)</f>
        <v>0.01706018518518518</v>
      </c>
      <c r="M23" s="17">
        <f>SUM(C24:M24)</f>
        <v>0.023437499999999997</v>
      </c>
      <c r="N23" s="17">
        <f>SUM(C24:N24)</f>
        <v>0.023738425925925923</v>
      </c>
      <c r="O23" s="58">
        <f>SUM(C24:N24)</f>
        <v>0.023738425925925923</v>
      </c>
    </row>
    <row r="24" spans="1:15" ht="19.5" customHeight="1" thickBot="1">
      <c r="A24" s="52"/>
      <c r="B24" s="52"/>
      <c r="C24" s="39">
        <v>0.0022685185185185182</v>
      </c>
      <c r="D24" s="39">
        <v>0.0005439814814814814</v>
      </c>
      <c r="E24" s="39">
        <v>0.0015393518518518519</v>
      </c>
      <c r="F24" s="39">
        <v>0.0017824074074074072</v>
      </c>
      <c r="G24" s="20">
        <v>0.0015046296296296294</v>
      </c>
      <c r="H24" s="20">
        <v>0.002800925925925926</v>
      </c>
      <c r="I24" s="20">
        <v>0.002025462962962963</v>
      </c>
      <c r="J24" s="20">
        <v>0.0014351851851851854</v>
      </c>
      <c r="K24" s="20">
        <v>0.001412037037037037</v>
      </c>
      <c r="L24" s="20">
        <v>0.0017476851851851852</v>
      </c>
      <c r="M24" s="20">
        <v>0.006377314814814815</v>
      </c>
      <c r="N24" s="20">
        <v>0.00030092592592592595</v>
      </c>
      <c r="O24" s="58"/>
    </row>
    <row r="25" spans="1:15" ht="19.5" customHeight="1" thickTop="1">
      <c r="A25" s="50" t="s">
        <v>58</v>
      </c>
      <c r="B25" s="50" t="s">
        <v>59</v>
      </c>
      <c r="C25" s="36">
        <f>SUM(C26)</f>
        <v>0.006851851851851852</v>
      </c>
      <c r="D25" s="36">
        <f>SUM(C26:D26)</f>
        <v>0.007291666666666667</v>
      </c>
      <c r="E25" s="36">
        <f>SUM(C26:E26)</f>
        <v>0.009027777777777777</v>
      </c>
      <c r="F25" s="36">
        <f>SUM(C26:F26)</f>
        <v>0.010266203703703703</v>
      </c>
      <c r="G25" s="8">
        <f>SUM(C26:G26)</f>
        <v>0.012361111111111111</v>
      </c>
      <c r="H25" s="8">
        <f>SUM(C26:H26)</f>
        <v>0.014953703703703703</v>
      </c>
      <c r="I25" s="8">
        <f>SUM(C26:I26)</f>
        <v>0.017141203703703704</v>
      </c>
      <c r="J25" s="8">
        <f>SUM(C26:J26)</f>
        <v>0.019351851851851853</v>
      </c>
      <c r="K25" s="8">
        <f>SUM(C26:K26)</f>
        <v>0.021689814814814815</v>
      </c>
      <c r="L25" s="8">
        <f>SUM(C26:L26)</f>
        <v>0.023113425925925926</v>
      </c>
      <c r="M25" s="8">
        <f>SUM(C26:M26)</f>
        <v>0.025613425925925925</v>
      </c>
      <c r="N25" s="8">
        <f>SUM(C26:N26)</f>
        <v>0.025925925925925925</v>
      </c>
      <c r="O25" s="53">
        <f>SUM(C26:N26)</f>
        <v>0.025925925925925925</v>
      </c>
    </row>
    <row r="26" spans="1:15" ht="19.5" customHeight="1" thickBot="1">
      <c r="A26" s="51"/>
      <c r="B26" s="51"/>
      <c r="C26" s="12">
        <v>0.006851851851851852</v>
      </c>
      <c r="D26" s="12">
        <v>0.0004398148148148148</v>
      </c>
      <c r="E26" s="12">
        <v>0.001736111111111111</v>
      </c>
      <c r="F26" s="12">
        <v>0.0012384259259259258</v>
      </c>
      <c r="G26" s="12">
        <v>0.0020949074074074073</v>
      </c>
      <c r="H26" s="12">
        <v>0.0025925925925925925</v>
      </c>
      <c r="I26" s="12">
        <v>0.0021875</v>
      </c>
      <c r="J26" s="12">
        <v>0.0022106481481481478</v>
      </c>
      <c r="K26" s="12">
        <v>0.002337962962962963</v>
      </c>
      <c r="L26" s="12">
        <v>0.001423611111111111</v>
      </c>
      <c r="M26" s="12">
        <v>0.0025</v>
      </c>
      <c r="N26" s="12">
        <v>0.0003125</v>
      </c>
      <c r="O26" s="54"/>
    </row>
    <row r="27" spans="1:15" ht="19.5" customHeight="1" thickTop="1">
      <c r="A27" s="52" t="s">
        <v>60</v>
      </c>
      <c r="B27" s="52" t="s">
        <v>61</v>
      </c>
      <c r="C27" s="37">
        <f>SUM(C28)</f>
        <v>0.0036111111111111114</v>
      </c>
      <c r="D27" s="37">
        <f>SUM(C28:D28)</f>
        <v>0.004502314814814815</v>
      </c>
      <c r="E27" s="37">
        <f>SUM(C28:E28)</f>
        <v>0.007858796296296296</v>
      </c>
      <c r="F27" s="37">
        <f>SUM(C28:F28)</f>
        <v>0.010335648148148148</v>
      </c>
      <c r="G27" s="17">
        <f>SUM(C28:G28)</f>
        <v>0.011875</v>
      </c>
      <c r="H27" s="17">
        <f>SUM(C28:H28)</f>
        <v>0.01462962962962963</v>
      </c>
      <c r="I27" s="17">
        <f>SUM(C28:I28)</f>
        <v>0.01664351851851852</v>
      </c>
      <c r="J27" s="17">
        <f>SUM(C28:J28)</f>
        <v>0.018125000000000002</v>
      </c>
      <c r="K27" s="17">
        <f>SUM(C28:K28)</f>
        <v>0.019490740740740743</v>
      </c>
      <c r="L27" s="17">
        <f>SUM(C28:L28)</f>
        <v>0.02133101851851852</v>
      </c>
      <c r="M27" s="17">
        <f>SUM(C28:M28)</f>
        <v>0.029097222222222222</v>
      </c>
      <c r="N27" s="17">
        <f>SUM(C28:N28)</f>
        <v>0.02945601851851852</v>
      </c>
      <c r="O27" s="58">
        <f>SUM(C28:N28)</f>
        <v>0.02945601851851852</v>
      </c>
    </row>
    <row r="28" spans="1:15" ht="19.5" customHeight="1" thickBot="1">
      <c r="A28" s="52"/>
      <c r="B28" s="52"/>
      <c r="C28" s="39">
        <v>0.0036111111111111114</v>
      </c>
      <c r="D28" s="39">
        <v>0.0008912037037037036</v>
      </c>
      <c r="E28" s="39">
        <v>0.003356481481481481</v>
      </c>
      <c r="F28" s="39">
        <v>0.0024768518518518516</v>
      </c>
      <c r="G28" s="20">
        <v>0.0015393518518518519</v>
      </c>
      <c r="H28" s="20">
        <v>0.0027546296296296294</v>
      </c>
      <c r="I28" s="20">
        <v>0.002013888888888889</v>
      </c>
      <c r="J28" s="20">
        <v>0.0014814814814814814</v>
      </c>
      <c r="K28" s="20">
        <v>0.001365740740740741</v>
      </c>
      <c r="L28" s="20">
        <v>0.0018402777777777777</v>
      </c>
      <c r="M28" s="20">
        <v>0.007766203703703703</v>
      </c>
      <c r="N28" s="20">
        <v>0.00035879629629629635</v>
      </c>
      <c r="O28" s="58"/>
    </row>
    <row r="29" spans="1:15" ht="19.5" customHeight="1" thickTop="1">
      <c r="A29" s="50" t="s">
        <v>62</v>
      </c>
      <c r="B29" s="60" t="s">
        <v>63</v>
      </c>
      <c r="C29" s="36">
        <f>SUM(C30)</f>
        <v>0.0153125</v>
      </c>
      <c r="D29" s="36">
        <f>SUM(C30:D30)</f>
        <v>0.01587962962962963</v>
      </c>
      <c r="E29" s="36">
        <f>SUM(C30:E30)</f>
        <v>0.017361111111111112</v>
      </c>
      <c r="F29" s="36">
        <f>SUM(C30:F30)</f>
        <v>0.018472222222222223</v>
      </c>
      <c r="G29" s="8">
        <f>SUM(C30:G30)</f>
        <v>0.0203125</v>
      </c>
      <c r="H29" s="8">
        <f>SUM(C30:H30)</f>
        <v>0.023125</v>
      </c>
      <c r="I29" s="8">
        <f>SUM(C30:I30)</f>
        <v>0.02815972222222222</v>
      </c>
      <c r="J29" s="8">
        <f>SUM(C30:J30)</f>
        <v>0.030983796296296294</v>
      </c>
      <c r="K29" s="8">
        <f>SUM(C30:K30)</f>
        <v>0.033124999999999995</v>
      </c>
      <c r="L29" s="8">
        <f>SUM(C30:L30)</f>
        <v>0.037245370370370366</v>
      </c>
      <c r="M29" s="8">
        <f>SUM(C30:M30)</f>
        <v>0.03937499999999999</v>
      </c>
      <c r="N29" s="8">
        <f>SUM(C30:N30)</f>
        <v>0.03976851851851851</v>
      </c>
      <c r="O29" s="53">
        <f>SUM(C30:N30)</f>
        <v>0.03976851851851851</v>
      </c>
    </row>
    <row r="30" spans="1:15" ht="19.5" customHeight="1" thickBot="1">
      <c r="A30" s="51"/>
      <c r="B30" s="61"/>
      <c r="C30" s="12">
        <v>0.0153125</v>
      </c>
      <c r="D30" s="41">
        <v>0.0005671296296296296</v>
      </c>
      <c r="E30" s="12">
        <v>0.0014814814814814814</v>
      </c>
      <c r="F30" s="41">
        <v>0.0011111111111111111</v>
      </c>
      <c r="G30" s="12">
        <v>0.0018402777777777777</v>
      </c>
      <c r="H30" s="12">
        <v>0.0028125</v>
      </c>
      <c r="I30" s="12">
        <v>0.0050347222222222225</v>
      </c>
      <c r="J30" s="12">
        <v>0.002824074074074074</v>
      </c>
      <c r="K30" s="12">
        <v>0.0021412037037037038</v>
      </c>
      <c r="L30" s="12">
        <v>0.004120370370370371</v>
      </c>
      <c r="M30" s="12">
        <v>0.0021296296296296298</v>
      </c>
      <c r="N30" s="12">
        <v>0.0003935185185185185</v>
      </c>
      <c r="O30" s="54"/>
    </row>
    <row r="31" spans="1:15" ht="19.5" customHeight="1" thickTop="1">
      <c r="A31" s="42"/>
      <c r="B31" s="42" t="s">
        <v>64</v>
      </c>
      <c r="C31" s="17" t="s">
        <v>65</v>
      </c>
      <c r="D31" s="17" t="s">
        <v>65</v>
      </c>
      <c r="E31" s="17" t="s">
        <v>65</v>
      </c>
      <c r="F31" s="17" t="s">
        <v>65</v>
      </c>
      <c r="G31" s="17" t="s">
        <v>65</v>
      </c>
      <c r="H31" s="17" t="s">
        <v>65</v>
      </c>
      <c r="I31" s="17" t="s">
        <v>65</v>
      </c>
      <c r="J31" s="17" t="s">
        <v>65</v>
      </c>
      <c r="K31" s="17" t="s">
        <v>65</v>
      </c>
      <c r="L31" s="17" t="s">
        <v>65</v>
      </c>
      <c r="M31" s="17" t="s">
        <v>65</v>
      </c>
      <c r="N31" s="17" t="s">
        <v>65</v>
      </c>
      <c r="O31" s="23" t="s">
        <v>66</v>
      </c>
    </row>
  </sheetData>
  <mergeCells count="42">
    <mergeCell ref="O9:O10"/>
    <mergeCell ref="O7:O8"/>
    <mergeCell ref="O29:O30"/>
    <mergeCell ref="O27:O28"/>
    <mergeCell ref="O25:O26"/>
    <mergeCell ref="O23:O24"/>
    <mergeCell ref="O17:O18"/>
    <mergeCell ref="O15:O16"/>
    <mergeCell ref="O13:O14"/>
    <mergeCell ref="O11:O12"/>
    <mergeCell ref="B25:B26"/>
    <mergeCell ref="A25:A26"/>
    <mergeCell ref="O21:O22"/>
    <mergeCell ref="O19:O20"/>
    <mergeCell ref="B29:B30"/>
    <mergeCell ref="A29:A30"/>
    <mergeCell ref="B27:B28"/>
    <mergeCell ref="A27:A28"/>
    <mergeCell ref="B15:B16"/>
    <mergeCell ref="A15:A16"/>
    <mergeCell ref="B23:B24"/>
    <mergeCell ref="A23:A24"/>
    <mergeCell ref="B21:B22"/>
    <mergeCell ref="A21:A22"/>
    <mergeCell ref="B19:B20"/>
    <mergeCell ref="A19:A20"/>
    <mergeCell ref="B17:B18"/>
    <mergeCell ref="A17:A18"/>
    <mergeCell ref="A9:A10"/>
    <mergeCell ref="A13:A14"/>
    <mergeCell ref="B11:B12"/>
    <mergeCell ref="B7:B8"/>
    <mergeCell ref="B9:B10"/>
    <mergeCell ref="A11:A12"/>
    <mergeCell ref="B13:B14"/>
    <mergeCell ref="A7:A8"/>
    <mergeCell ref="O5:O6"/>
    <mergeCell ref="B5:B6"/>
    <mergeCell ref="A5:A6"/>
    <mergeCell ref="A3:O3"/>
    <mergeCell ref="A1:O1"/>
    <mergeCell ref="A2:O2"/>
  </mergeCells>
  <printOptions/>
  <pageMargins left="0.4" right="0.39" top="0.21" bottom="0.21" header="0.2" footer="0.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="85" zoomScaleNormal="85" workbookViewId="0" topLeftCell="A1">
      <selection activeCell="A1" sqref="A1:P1"/>
    </sheetView>
  </sheetViews>
  <sheetFormatPr defaultColWidth="9.00390625" defaultRowHeight="12.75"/>
  <cols>
    <col min="1" max="1" width="4.125" style="1" customWidth="1"/>
    <col min="2" max="2" width="18.75390625" style="1" customWidth="1"/>
    <col min="3" max="11" width="8.375" style="43" customWidth="1"/>
    <col min="12" max="16" width="8.375" style="1" customWidth="1"/>
    <col min="17" max="16384" width="6.625" style="1" customWidth="1"/>
  </cols>
  <sheetData>
    <row r="1" spans="1:16" ht="26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26.2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5" ht="19.5" customHeight="1">
      <c r="A3" s="57" t="s">
        <v>67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6" ht="19.5" customHeight="1" thickBot="1">
      <c r="A4" s="2" t="s">
        <v>3</v>
      </c>
      <c r="B4" s="3" t="s">
        <v>4</v>
      </c>
      <c r="C4" s="31" t="s">
        <v>68</v>
      </c>
      <c r="D4" s="32" t="s">
        <v>69</v>
      </c>
      <c r="E4" s="33" t="s">
        <v>70</v>
      </c>
      <c r="F4" s="32" t="s">
        <v>71</v>
      </c>
      <c r="G4" s="34" t="s">
        <v>72</v>
      </c>
      <c r="H4" s="4" t="s">
        <v>73</v>
      </c>
      <c r="I4" s="4" t="s">
        <v>74</v>
      </c>
      <c r="J4" s="4" t="s">
        <v>75</v>
      </c>
      <c r="K4" s="4" t="s">
        <v>76</v>
      </c>
      <c r="L4" s="4" t="s">
        <v>77</v>
      </c>
      <c r="M4" s="4" t="s">
        <v>42</v>
      </c>
      <c r="N4" s="4" t="s">
        <v>43</v>
      </c>
      <c r="O4" s="4" t="s">
        <v>12</v>
      </c>
      <c r="P4" s="44" t="s">
        <v>13</v>
      </c>
    </row>
    <row r="5" spans="1:16" ht="19.5" customHeight="1" thickTop="1">
      <c r="A5" s="50" t="s">
        <v>14</v>
      </c>
      <c r="B5" s="48" t="s">
        <v>78</v>
      </c>
      <c r="C5" s="35">
        <f>SUM(C6)</f>
        <v>0.0010416666666666667</v>
      </c>
      <c r="D5" s="9">
        <f>SUM(C6:D6)</f>
        <v>0.0020486111111111113</v>
      </c>
      <c r="E5" s="35">
        <f>SUM(C6:E6)</f>
        <v>0.003136574074074074</v>
      </c>
      <c r="F5" s="9">
        <f>SUM(C6:F6)</f>
        <v>0.0036574074074074074</v>
      </c>
      <c r="G5" s="9">
        <f>SUM(C6:G6)</f>
        <v>0.005543981481481481</v>
      </c>
      <c r="H5" s="9">
        <f>SUM(C6:H6)</f>
        <v>0.006469907407407407</v>
      </c>
      <c r="I5" s="9">
        <f>SUM(C6:I6)</f>
        <v>0.007326388888888888</v>
      </c>
      <c r="J5" s="9">
        <f>SUM(C6:J6)</f>
        <v>0.008101851851851851</v>
      </c>
      <c r="K5" s="9">
        <f>SUM(C6:K6)</f>
        <v>0.009375</v>
      </c>
      <c r="L5" s="9">
        <f>SUM(C6:L6)</f>
        <v>0.009872685185185186</v>
      </c>
      <c r="M5" s="9">
        <f>SUM(C6:M6)</f>
        <v>0.010787037037037038</v>
      </c>
      <c r="N5" s="9">
        <f>SUM(C6:N6)</f>
        <v>0.011932870370370371</v>
      </c>
      <c r="O5" s="9">
        <f>SUM(C6:O6)</f>
        <v>0.012280092592592594</v>
      </c>
      <c r="P5" s="53">
        <f>SUM(C6:O6)</f>
        <v>0.012280092592592594</v>
      </c>
    </row>
    <row r="6" spans="1:16" ht="19.5" customHeight="1" thickBot="1">
      <c r="A6" s="51"/>
      <c r="B6" s="49"/>
      <c r="C6" s="13">
        <v>0.0010416666666666667</v>
      </c>
      <c r="D6" s="41">
        <v>0.0010069444444444444</v>
      </c>
      <c r="E6" s="13">
        <v>0.0010879629629629629</v>
      </c>
      <c r="F6" s="41">
        <v>0.0005208333333333333</v>
      </c>
      <c r="G6" s="13">
        <v>0.0018865740740740742</v>
      </c>
      <c r="H6" s="13">
        <v>0.0009259259259259259</v>
      </c>
      <c r="I6" s="13">
        <v>0.0008564814814814815</v>
      </c>
      <c r="J6" s="12">
        <v>0.000775462962962963</v>
      </c>
      <c r="K6" s="12">
        <v>0.0012731481481481483</v>
      </c>
      <c r="L6" s="13">
        <v>0.0004976851851851852</v>
      </c>
      <c r="M6" s="13">
        <v>0.0009143518518518518</v>
      </c>
      <c r="N6" s="13">
        <v>0.0011458333333333333</v>
      </c>
      <c r="O6" s="12">
        <v>0.00034722222222222224</v>
      </c>
      <c r="P6" s="54"/>
    </row>
    <row r="7" spans="1:16" ht="19.5" customHeight="1" thickTop="1">
      <c r="A7" s="52" t="s">
        <v>16</v>
      </c>
      <c r="B7" s="52" t="s">
        <v>79</v>
      </c>
      <c r="C7" s="37">
        <f>SUM(C8)</f>
        <v>0.0012847222222222223</v>
      </c>
      <c r="D7" s="17">
        <f>SUM(C8:D8)</f>
        <v>0.0021759259259259258</v>
      </c>
      <c r="E7" s="37">
        <f>SUM(C8:E8)</f>
        <v>0.003518518518518518</v>
      </c>
      <c r="F7" s="17">
        <f>SUM(C8:F8)</f>
        <v>0.004004629629629629</v>
      </c>
      <c r="G7" s="17">
        <f>SUM(C8:G8)</f>
        <v>0.006041666666666666</v>
      </c>
      <c r="H7" s="17">
        <f>SUM(C8:H8)</f>
        <v>0.007060185185185184</v>
      </c>
      <c r="I7" s="17">
        <f>SUM(C8:I8)</f>
        <v>0.008032407407407407</v>
      </c>
      <c r="J7" s="17">
        <f>SUM(C8:J8)</f>
        <v>0.008773148148148148</v>
      </c>
      <c r="K7" s="17">
        <f>SUM(C8:K8)</f>
        <v>0.010023148148148147</v>
      </c>
      <c r="L7" s="17">
        <f>SUM(C8:L8)</f>
        <v>0.010555555555555554</v>
      </c>
      <c r="M7" s="17">
        <f>SUM(C8:M8)</f>
        <v>0.011493055555555555</v>
      </c>
      <c r="N7" s="17">
        <f>SUM(C8:N8)</f>
        <v>0.012638888888888889</v>
      </c>
      <c r="O7" s="17">
        <f>SUM(C8:O8)</f>
        <v>0.012939814814814815</v>
      </c>
      <c r="P7" s="58">
        <f>SUM(C8:O8)</f>
        <v>0.012939814814814815</v>
      </c>
    </row>
    <row r="8" spans="1:16" ht="19.5" customHeight="1" thickBot="1">
      <c r="A8" s="52"/>
      <c r="B8" s="52"/>
      <c r="C8" s="20">
        <v>0.0012847222222222223</v>
      </c>
      <c r="D8" s="45">
        <v>0.0008912037037037036</v>
      </c>
      <c r="E8" s="20">
        <v>0.0013425925925925925</v>
      </c>
      <c r="F8" s="45">
        <v>0.00048611111111111104</v>
      </c>
      <c r="G8" s="20">
        <v>0.0020370370370370373</v>
      </c>
      <c r="H8" s="20">
        <v>0.0010185185185185186</v>
      </c>
      <c r="I8" s="20">
        <v>0.0009722222222222221</v>
      </c>
      <c r="J8" s="26">
        <v>0.0007407407407407407</v>
      </c>
      <c r="K8" s="26">
        <v>0.00125</v>
      </c>
      <c r="L8" s="20">
        <v>0.0005324074074074074</v>
      </c>
      <c r="M8" s="20">
        <v>0.0009375</v>
      </c>
      <c r="N8" s="26">
        <v>0.0011458333333333333</v>
      </c>
      <c r="O8" s="26">
        <v>0.00030092592592592595</v>
      </c>
      <c r="P8" s="58"/>
    </row>
    <row r="9" spans="1:16" ht="19.5" customHeight="1" thickTop="1">
      <c r="A9" s="50" t="s">
        <v>18</v>
      </c>
      <c r="B9" s="50" t="s">
        <v>80</v>
      </c>
      <c r="C9" s="36">
        <f>SUM(C10)</f>
        <v>0.0014699074074074074</v>
      </c>
      <c r="D9" s="8">
        <f>SUM(C10:D10)</f>
        <v>0.002928240740740741</v>
      </c>
      <c r="E9" s="36">
        <f>SUM(C10:E10)</f>
        <v>0.00462962962962963</v>
      </c>
      <c r="F9" s="8">
        <f>SUM(C10:F10)</f>
        <v>0.005370370370370371</v>
      </c>
      <c r="G9" s="8">
        <f>SUM(C10:G10)</f>
        <v>0.0078125</v>
      </c>
      <c r="H9" s="8">
        <f>SUM(C10:H10)</f>
        <v>0.008888888888888889</v>
      </c>
      <c r="I9" s="8">
        <f>SUM(C10:I10)</f>
        <v>0.010046296296296296</v>
      </c>
      <c r="J9" s="8">
        <f>SUM(C10:J10)</f>
        <v>0.011064814814814816</v>
      </c>
      <c r="K9" s="8">
        <f>SUM(C10:K10)</f>
        <v>0.012743055555555556</v>
      </c>
      <c r="L9" s="8">
        <f>SUM(C10:L10)</f>
        <v>0.013483796296296298</v>
      </c>
      <c r="M9" s="8">
        <f>SUM(C10:M10)</f>
        <v>0.014687500000000001</v>
      </c>
      <c r="N9" s="8">
        <f>SUM(C10:N10)</f>
        <v>0.01590277777777778</v>
      </c>
      <c r="O9" s="8">
        <f>SUM(C10:O10)</f>
        <v>0.016307870370370372</v>
      </c>
      <c r="P9" s="53">
        <f>SUM(C10:O10)</f>
        <v>0.016307870370370372</v>
      </c>
    </row>
    <row r="10" spans="1:16" ht="19.5" customHeight="1" thickBot="1">
      <c r="A10" s="51"/>
      <c r="B10" s="51"/>
      <c r="C10" s="12">
        <v>0.0014699074074074074</v>
      </c>
      <c r="D10" s="41">
        <v>0.0014583333333333334</v>
      </c>
      <c r="E10" s="12">
        <v>0.0017013888888888892</v>
      </c>
      <c r="F10" s="41">
        <v>0.0007407407407407407</v>
      </c>
      <c r="G10" s="12">
        <v>0.0024421296296296296</v>
      </c>
      <c r="H10" s="12">
        <v>0.0010763888888888889</v>
      </c>
      <c r="I10" s="12">
        <v>0.0011574074074074073</v>
      </c>
      <c r="J10" s="12">
        <v>0.0010185185185185186</v>
      </c>
      <c r="K10" s="12">
        <v>0.0016782407407407406</v>
      </c>
      <c r="L10" s="12">
        <v>0.0007407407407407407</v>
      </c>
      <c r="M10" s="12">
        <v>0.0012037037037037038</v>
      </c>
      <c r="N10" s="12">
        <v>0.0012152777777777778</v>
      </c>
      <c r="O10" s="12">
        <v>0.0004050925925925926</v>
      </c>
      <c r="P10" s="54"/>
    </row>
    <row r="11" spans="1:16" ht="19.5" customHeight="1" thickTop="1">
      <c r="A11" s="52" t="s">
        <v>20</v>
      </c>
      <c r="B11" s="52" t="s">
        <v>81</v>
      </c>
      <c r="C11" s="37">
        <f>SUM(C12)</f>
        <v>0.0014467592592592594</v>
      </c>
      <c r="D11" s="17">
        <f>SUM(C12:D12)</f>
        <v>0.00275462962962963</v>
      </c>
      <c r="E11" s="37">
        <f>SUM(C12:E12)</f>
        <v>0.004537037037037037</v>
      </c>
      <c r="F11" s="17">
        <f>SUM(C12:F12)</f>
        <v>0.005300925925925926</v>
      </c>
      <c r="G11" s="17">
        <f>SUM(C12:G12)</f>
        <v>0.0076851851851851855</v>
      </c>
      <c r="H11" s="17">
        <f>SUM(C12:H12)</f>
        <v>0.008726851851851852</v>
      </c>
      <c r="I11" s="17">
        <f>SUM(C12:I12)</f>
        <v>0.009768518518518518</v>
      </c>
      <c r="J11" s="17">
        <f>SUM(C12:J12)</f>
        <v>0.011643518518518518</v>
      </c>
      <c r="K11" s="17">
        <f>SUM(C12:K12)</f>
        <v>0.013020833333333332</v>
      </c>
      <c r="L11" s="17">
        <f>SUM(C12:L12)</f>
        <v>0.013715277777777776</v>
      </c>
      <c r="M11" s="17">
        <f>SUM(C12:M12)</f>
        <v>0.014826388888888887</v>
      </c>
      <c r="N11" s="17">
        <f>SUM(C12:N12)</f>
        <v>0.016041666666666666</v>
      </c>
      <c r="O11" s="17">
        <f>SUM(C12:O12)</f>
        <v>0.016342592592592593</v>
      </c>
      <c r="P11" s="58">
        <f>SUM(C12:O12)</f>
        <v>0.016342592592592593</v>
      </c>
    </row>
    <row r="12" spans="1:16" ht="19.5" customHeight="1" thickBot="1">
      <c r="A12" s="52"/>
      <c r="B12" s="52"/>
      <c r="C12" s="39">
        <v>0.0014467592592592594</v>
      </c>
      <c r="D12" s="39">
        <v>0.0013078703703703705</v>
      </c>
      <c r="E12" s="39">
        <v>0.0017824074074074072</v>
      </c>
      <c r="F12" s="39">
        <v>0.0007638888888888889</v>
      </c>
      <c r="G12" s="20">
        <v>0.002384259259259259</v>
      </c>
      <c r="H12" s="20">
        <v>0.0010416666666666667</v>
      </c>
      <c r="I12" s="20">
        <v>0.0010416666666666667</v>
      </c>
      <c r="J12" s="20">
        <v>0.001875</v>
      </c>
      <c r="K12" s="20">
        <v>0.0013773148148148147</v>
      </c>
      <c r="L12" s="20">
        <v>0.0006944444444444445</v>
      </c>
      <c r="M12" s="20">
        <v>0.0011111111111111111</v>
      </c>
      <c r="N12" s="20">
        <v>0.0012152777777777778</v>
      </c>
      <c r="O12" s="26">
        <v>0.00030092592592592595</v>
      </c>
      <c r="P12" s="58"/>
    </row>
    <row r="13" spans="1:16" ht="19.5" customHeight="1" thickTop="1">
      <c r="A13" s="50" t="s">
        <v>22</v>
      </c>
      <c r="B13" s="50" t="s">
        <v>82</v>
      </c>
      <c r="C13" s="36">
        <f>SUM(C14)</f>
        <v>0.0013310185185185185</v>
      </c>
      <c r="D13" s="8">
        <f>SUM(C14:D14)</f>
        <v>0.0028472222222222223</v>
      </c>
      <c r="E13" s="36">
        <f>SUM(C14:E14)</f>
        <v>0.004050925925925927</v>
      </c>
      <c r="F13" s="8">
        <f>SUM(C14:F14)</f>
        <v>0.004791666666666667</v>
      </c>
      <c r="G13" s="8">
        <f>SUM(C14:G14)</f>
        <v>0.011168981481481481</v>
      </c>
      <c r="H13" s="8">
        <f>SUM(C14:H14)</f>
        <v>0.012152777777777778</v>
      </c>
      <c r="I13" s="8">
        <f>SUM(C14:I14)</f>
        <v>0.013518518518518518</v>
      </c>
      <c r="J13" s="8">
        <f>SUM(C14:J14)</f>
        <v>0.014398148148148148</v>
      </c>
      <c r="K13" s="8">
        <f>SUM(C14:K14)</f>
        <v>0.016273148148148148</v>
      </c>
      <c r="L13" s="8">
        <f>SUM(C14:L14)</f>
        <v>0.01681712962962963</v>
      </c>
      <c r="M13" s="8">
        <f>SUM(C14:M14)</f>
        <v>0.018159722222222223</v>
      </c>
      <c r="N13" s="8">
        <f>SUM(C14:N14)</f>
        <v>0.019594907407407408</v>
      </c>
      <c r="O13" s="8">
        <f>SUM(C14:O14)</f>
        <v>0.019930555555555556</v>
      </c>
      <c r="P13" s="53">
        <f>SUM(C14:O14)</f>
        <v>0.019930555555555556</v>
      </c>
    </row>
    <row r="14" spans="1:16" ht="19.5" customHeight="1" thickBot="1">
      <c r="A14" s="51"/>
      <c r="B14" s="51"/>
      <c r="C14" s="12">
        <v>0.0013310185185185185</v>
      </c>
      <c r="D14" s="41">
        <v>0.0015162037037037036</v>
      </c>
      <c r="E14" s="12">
        <v>0.0012037037037037038</v>
      </c>
      <c r="F14" s="41">
        <v>0.0007407407407407407</v>
      </c>
      <c r="G14" s="12">
        <v>0.006377314814814815</v>
      </c>
      <c r="H14" s="12">
        <v>0.0009837962962962964</v>
      </c>
      <c r="I14" s="12">
        <v>0.001365740740740741</v>
      </c>
      <c r="J14" s="12">
        <v>0.0008796296296296296</v>
      </c>
      <c r="K14" s="12">
        <v>0.001875</v>
      </c>
      <c r="L14" s="12">
        <v>0.0005439814814814814</v>
      </c>
      <c r="M14" s="12">
        <v>0.0013425925925925925</v>
      </c>
      <c r="N14" s="12">
        <v>0.0014351851851851854</v>
      </c>
      <c r="O14" s="12">
        <v>0.0003356481481481481</v>
      </c>
      <c r="P14" s="54"/>
    </row>
    <row r="15" spans="1:16" ht="19.5" customHeight="1" thickTop="1">
      <c r="A15" s="52" t="s">
        <v>24</v>
      </c>
      <c r="B15" s="52" t="s">
        <v>83</v>
      </c>
      <c r="C15" s="37">
        <f>SUM(C16)</f>
        <v>0.0014814814814814814</v>
      </c>
      <c r="D15" s="17">
        <f>SUM(C16:D16)</f>
        <v>0.0026851851851851854</v>
      </c>
      <c r="E15" s="37">
        <f>SUM(C16:E16)</f>
        <v>0.004039351851851852</v>
      </c>
      <c r="F15" s="17">
        <f>SUM(C16:F16)</f>
        <v>0.004768518518518519</v>
      </c>
      <c r="G15" s="17">
        <f>SUM(C16:G16)</f>
        <v>0.007789351851851853</v>
      </c>
      <c r="H15" s="17">
        <f>SUM(C16:H16)</f>
        <v>0.008923611111111111</v>
      </c>
      <c r="I15" s="17">
        <f>SUM(C16:I16)</f>
        <v>0.013043981481481483</v>
      </c>
      <c r="J15" s="17">
        <f>SUM(C16:J16)</f>
        <v>0.015925925925925927</v>
      </c>
      <c r="K15" s="17">
        <f>SUM(C16:K16)</f>
        <v>0.01726851851851852</v>
      </c>
      <c r="L15" s="17">
        <f>SUM(C16:L16)</f>
        <v>0.01792824074074074</v>
      </c>
      <c r="M15" s="17">
        <f>SUM(C16:M16)</f>
        <v>0.01908564814814815</v>
      </c>
      <c r="N15" s="17">
        <f>SUM(C16:N16)</f>
        <v>0.020497685185185188</v>
      </c>
      <c r="O15" s="17">
        <f>SUM(C16:O16)</f>
        <v>0.02084490740740741</v>
      </c>
      <c r="P15" s="58">
        <f>SUM(C16:O16)</f>
        <v>0.02084490740740741</v>
      </c>
    </row>
    <row r="16" spans="1:16" ht="19.5" customHeight="1" thickBot="1">
      <c r="A16" s="52"/>
      <c r="B16" s="52"/>
      <c r="C16" s="39">
        <v>0.0014814814814814814</v>
      </c>
      <c r="D16" s="39">
        <v>0.0012037037037037038</v>
      </c>
      <c r="E16" s="39">
        <v>0.0013541666666666667</v>
      </c>
      <c r="F16" s="39">
        <v>0.0007291666666666667</v>
      </c>
      <c r="G16" s="20">
        <v>0.0030208333333333333</v>
      </c>
      <c r="H16" s="20">
        <v>0.0011342592592592591</v>
      </c>
      <c r="I16" s="20">
        <v>0.004120370370370371</v>
      </c>
      <c r="J16" s="20">
        <v>0.0028819444444444444</v>
      </c>
      <c r="K16" s="20">
        <v>0.0013425925925925925</v>
      </c>
      <c r="L16" s="20">
        <v>0.0006597222222222221</v>
      </c>
      <c r="M16" s="20">
        <v>0.0011574074074074073</v>
      </c>
      <c r="N16" s="20">
        <v>0.001412037037037037</v>
      </c>
      <c r="O16" s="20">
        <v>0.00034722222222222224</v>
      </c>
      <c r="P16" s="58"/>
    </row>
    <row r="17" spans="1:16" ht="19.5" customHeight="1" thickTop="1">
      <c r="A17" s="50" t="s">
        <v>50</v>
      </c>
      <c r="B17" s="50" t="s">
        <v>84</v>
      </c>
      <c r="C17" s="36">
        <f>SUM(C18)</f>
        <v>0.001574074074074074</v>
      </c>
      <c r="D17" s="8">
        <f>SUM(C18:D18)</f>
        <v>0.00337962962962963</v>
      </c>
      <c r="E17" s="36">
        <f>SUM(C18:E18)</f>
        <v>0.00920138888888889</v>
      </c>
      <c r="F17" s="8">
        <f>SUM(C18:F18)</f>
        <v>0.010104166666666668</v>
      </c>
      <c r="G17" s="8">
        <f>SUM(C18:G18)</f>
        <v>0.013217592592592593</v>
      </c>
      <c r="H17" s="8">
        <f>SUM(C18:H18)</f>
        <v>0.01462962962962963</v>
      </c>
      <c r="I17" s="8">
        <f>SUM(C18:I18)</f>
        <v>0.01597222222222222</v>
      </c>
      <c r="J17" s="8">
        <f>SUM(C18:J18)</f>
        <v>0.01741898148148148</v>
      </c>
      <c r="K17" s="8">
        <f>SUM(C18:K18)</f>
        <v>0.019363425925925923</v>
      </c>
      <c r="L17" s="8">
        <f>SUM(C18:L18)</f>
        <v>0.020104166666666663</v>
      </c>
      <c r="M17" s="8">
        <f>SUM(C18:M18)</f>
        <v>0.02137731481481481</v>
      </c>
      <c r="N17" s="8">
        <f>SUM(C18:N18)</f>
        <v>0.023113425925925923</v>
      </c>
      <c r="O17" s="8">
        <f>SUM(C18:O18)</f>
        <v>0.023425925925925923</v>
      </c>
      <c r="P17" s="53">
        <f>SUM(C18:O18)</f>
        <v>0.023425925925925923</v>
      </c>
    </row>
    <row r="18" spans="1:16" ht="19.5" customHeight="1" thickBot="1">
      <c r="A18" s="51"/>
      <c r="B18" s="51"/>
      <c r="C18" s="12">
        <v>0.001574074074074074</v>
      </c>
      <c r="D18" s="41">
        <v>0.0018055555555555557</v>
      </c>
      <c r="E18" s="12">
        <v>0.005821759259259259</v>
      </c>
      <c r="F18" s="41">
        <v>0.0009027777777777778</v>
      </c>
      <c r="G18" s="41">
        <v>0.0031134259259259257</v>
      </c>
      <c r="H18" s="12">
        <v>0.001412037037037037</v>
      </c>
      <c r="I18" s="12">
        <v>0.0013425925925925925</v>
      </c>
      <c r="J18" s="12">
        <v>0.0014467592592592594</v>
      </c>
      <c r="K18" s="12">
        <v>0.0019444444444444442</v>
      </c>
      <c r="L18" s="12">
        <v>0.0007407407407407407</v>
      </c>
      <c r="M18" s="12">
        <v>0.0012731481481481483</v>
      </c>
      <c r="N18" s="12">
        <v>0.001736111111111111</v>
      </c>
      <c r="O18" s="12">
        <v>0.0003125</v>
      </c>
      <c r="P18" s="54"/>
    </row>
    <row r="19" spans="1:16" ht="19.5" customHeight="1" thickTop="1">
      <c r="A19" s="52" t="s">
        <v>52</v>
      </c>
      <c r="B19" s="56" t="s">
        <v>85</v>
      </c>
      <c r="C19" s="37">
        <f>SUM(C20)</f>
        <v>0.0019560185185185184</v>
      </c>
      <c r="D19" s="17">
        <f>SUM(C20:D20)</f>
        <v>0.004270833333333333</v>
      </c>
      <c r="E19" s="37">
        <f>SUM(C20:E20)</f>
        <v>0.012777777777777777</v>
      </c>
      <c r="F19" s="17">
        <f>SUM(C20:F20)</f>
        <v>0.01398148148148148</v>
      </c>
      <c r="G19" s="17">
        <f>SUM(C20:G20)</f>
        <v>0.017534722222222222</v>
      </c>
      <c r="H19" s="17">
        <f>SUM(C20:H20)</f>
        <v>0.0190625</v>
      </c>
      <c r="I19" s="17">
        <f>SUM(C20:I20)</f>
        <v>0.02025462962962963</v>
      </c>
      <c r="J19" s="17">
        <f>SUM(C20:J20)</f>
        <v>0.021782407407407407</v>
      </c>
      <c r="K19" s="17">
        <f>SUM(C20:K20)</f>
        <v>0.023657407407407405</v>
      </c>
      <c r="L19" s="17">
        <f>SUM(C20:L20)</f>
        <v>0.024479166666666663</v>
      </c>
      <c r="M19" s="17">
        <f>SUM(C20:M20)</f>
        <v>0.025983796296296293</v>
      </c>
      <c r="N19" s="17">
        <f>SUM(C20:N20)</f>
        <v>0.027812499999999997</v>
      </c>
      <c r="O19" s="17">
        <f>SUM(C20:O20)</f>
        <v>0.02818287037037037</v>
      </c>
      <c r="P19" s="58">
        <f>SUM(C20:O20)</f>
        <v>0.02818287037037037</v>
      </c>
    </row>
    <row r="20" spans="1:16" ht="19.5" customHeight="1" thickBot="1">
      <c r="A20" s="52"/>
      <c r="B20" s="56"/>
      <c r="C20" s="20">
        <v>0.0019560185185185184</v>
      </c>
      <c r="D20" s="39">
        <v>0.002314814814814815</v>
      </c>
      <c r="E20" s="20">
        <v>0.008506944444444444</v>
      </c>
      <c r="F20" s="39">
        <v>0.0012037037037037038</v>
      </c>
      <c r="G20" s="20">
        <v>0.0035532407407407405</v>
      </c>
      <c r="H20" s="20">
        <v>0.0015277777777777779</v>
      </c>
      <c r="I20" s="20">
        <v>0.0011921296296296296</v>
      </c>
      <c r="J20" s="20">
        <v>0.0015277777777777779</v>
      </c>
      <c r="K20" s="20">
        <v>0.001875</v>
      </c>
      <c r="L20" s="20">
        <v>0.0008217592592592592</v>
      </c>
      <c r="M20" s="20">
        <v>0.0015046296296296294</v>
      </c>
      <c r="N20" s="20">
        <v>0.0018287037037037037</v>
      </c>
      <c r="O20" s="20">
        <v>0.00037037037037037035</v>
      </c>
      <c r="P20" s="58"/>
    </row>
    <row r="21" spans="1:16" ht="19.5" customHeight="1" thickTop="1">
      <c r="A21" s="50" t="s">
        <v>26</v>
      </c>
      <c r="B21" s="50" t="s">
        <v>86</v>
      </c>
      <c r="C21" s="36">
        <f>SUM(C22)</f>
        <v>0.0010648148148148147</v>
      </c>
      <c r="D21" s="8">
        <f>SUM(C22:D22)</f>
        <v>0.0021064814814814813</v>
      </c>
      <c r="E21" s="36">
        <f>SUM(C22:E22)</f>
        <v>0.0032638888888888887</v>
      </c>
      <c r="F21" s="8">
        <f>SUM(C22:F22)</f>
        <v>0.0038425925925925923</v>
      </c>
      <c r="G21" s="8">
        <f>SUM(C22:G22)</f>
        <v>0.00599537037037037</v>
      </c>
      <c r="H21" s="8">
        <f>SUM(C22:H22)</f>
        <v>0.007037037037037036</v>
      </c>
      <c r="I21" s="8">
        <f>SUM(C22:I22)</f>
        <v>0.00784722222222222</v>
      </c>
      <c r="J21" s="8">
        <f>SUM(C22:J22)</f>
        <v>0.008854166666666665</v>
      </c>
      <c r="K21" s="8">
        <f>SUM(C22:K22)</f>
        <v>0.010335648148148146</v>
      </c>
      <c r="L21" s="8">
        <f>SUM(C22:L22)</f>
        <v>0.010902777777777775</v>
      </c>
      <c r="M21" s="8">
        <f>SUM(C22:M22)</f>
        <v>0.01185185185185185</v>
      </c>
      <c r="N21" s="8">
        <f>SUM(C22:N22)</f>
        <v>0.013067129629629626</v>
      </c>
      <c r="O21" s="8">
        <f>SUM(C22:O22)</f>
        <v>0.013368055555555553</v>
      </c>
      <c r="P21" s="53">
        <f>SUM(C22:O22)</f>
        <v>0.013368055555555553</v>
      </c>
    </row>
    <row r="22" spans="1:16" ht="19.5" customHeight="1" thickBot="1">
      <c r="A22" s="51"/>
      <c r="B22" s="51"/>
      <c r="C22" s="41">
        <v>0.0010648148148148147</v>
      </c>
      <c r="D22" s="41">
        <v>0.0010416666666666667</v>
      </c>
      <c r="E22" s="41">
        <v>0.0011574074074074073</v>
      </c>
      <c r="F22" s="41">
        <v>0.0005787037037037038</v>
      </c>
      <c r="G22" s="12">
        <v>0.0021527777777777778</v>
      </c>
      <c r="H22" s="12">
        <v>0.0010416666666666667</v>
      </c>
      <c r="I22" s="12">
        <v>0.0008101851851851852</v>
      </c>
      <c r="J22" s="12">
        <v>0.0010069444444444444</v>
      </c>
      <c r="K22" s="12">
        <v>0.0014814814814814814</v>
      </c>
      <c r="L22" s="12">
        <v>0.0005671296296296296</v>
      </c>
      <c r="M22" s="12">
        <v>0.0009490740740740741</v>
      </c>
      <c r="N22" s="12">
        <v>0.0012152777777777778</v>
      </c>
      <c r="O22" s="12">
        <v>0.00030092592592592595</v>
      </c>
      <c r="P22" s="54"/>
    </row>
    <row r="23" spans="1:16" ht="19.5" customHeight="1" thickTop="1">
      <c r="A23" s="52" t="s">
        <v>26</v>
      </c>
      <c r="B23" s="52" t="s">
        <v>87</v>
      </c>
      <c r="C23" s="37">
        <f>SUM(C24)</f>
        <v>0.0013773148148148147</v>
      </c>
      <c r="D23" s="17">
        <f>SUM(C24:D24)</f>
        <v>0.0027777777777777775</v>
      </c>
      <c r="E23" s="37">
        <f>SUM(C24:E24)</f>
        <v>0.0043055555555555555</v>
      </c>
      <c r="F23" s="17">
        <f>SUM(C24:F24)</f>
        <v>0.004907407407407407</v>
      </c>
      <c r="G23" s="17">
        <f>SUM(C24:G24)</f>
        <v>0.007048611111111111</v>
      </c>
      <c r="H23" s="17">
        <f>SUM(C24:H24)</f>
        <v>0.008078703703703704</v>
      </c>
      <c r="I23" s="17">
        <f>SUM(C24:I24)</f>
        <v>0.008923611111111111</v>
      </c>
      <c r="J23" s="17">
        <f>SUM(C24:J24)</f>
        <v>0.009594907407407408</v>
      </c>
      <c r="K23" s="17">
        <f>SUM(C24:K24)</f>
        <v>0.010891203703703705</v>
      </c>
      <c r="L23" s="17">
        <f>SUM(C24:L24)</f>
        <v>0.011481481481481483</v>
      </c>
      <c r="M23" s="17">
        <f>SUM(C24:M24)</f>
        <v>0.012511574074074076</v>
      </c>
      <c r="N23" s="17">
        <f>SUM(C24:N24)</f>
        <v>0.01371527777777778</v>
      </c>
      <c r="O23" s="17">
        <f>SUM(C24:O24)</f>
        <v>0.014074074074074076</v>
      </c>
      <c r="P23" s="58">
        <f>SUM(C24:O24)</f>
        <v>0.014074074074074076</v>
      </c>
    </row>
    <row r="24" spans="1:16" ht="19.5" customHeight="1">
      <c r="A24" s="55"/>
      <c r="B24" s="55"/>
      <c r="C24" s="46">
        <v>0.0013773148148148147</v>
      </c>
      <c r="D24" s="46">
        <v>0.001400462962962963</v>
      </c>
      <c r="E24" s="46">
        <v>0.0015277777777777779</v>
      </c>
      <c r="F24" s="46">
        <v>0.0006018518518518519</v>
      </c>
      <c r="G24" s="30">
        <v>0.0021412037037037038</v>
      </c>
      <c r="H24" s="30">
        <v>0.0010300925925925926</v>
      </c>
      <c r="I24" s="30">
        <v>0.0008449074074074075</v>
      </c>
      <c r="J24" s="30">
        <v>0.0006712962962962962</v>
      </c>
      <c r="K24" s="30">
        <v>0.0012962962962962963</v>
      </c>
      <c r="L24" s="30">
        <v>0.0005902777777777778</v>
      </c>
      <c r="M24" s="30">
        <v>0.0010300925925925926</v>
      </c>
      <c r="N24" s="30">
        <v>0.0012037037037037038</v>
      </c>
      <c r="O24" s="30">
        <v>0.00035879629629629635</v>
      </c>
      <c r="P24" s="59"/>
    </row>
  </sheetData>
  <mergeCells count="33">
    <mergeCell ref="A1:P1"/>
    <mergeCell ref="A2:P2"/>
    <mergeCell ref="A3:O3"/>
    <mergeCell ref="P23:P24"/>
    <mergeCell ref="P21:P22"/>
    <mergeCell ref="P19:P20"/>
    <mergeCell ref="P17:P18"/>
    <mergeCell ref="P15:P16"/>
    <mergeCell ref="P13:P14"/>
    <mergeCell ref="P11:P12"/>
    <mergeCell ref="P9:P10"/>
    <mergeCell ref="P7:P8"/>
    <mergeCell ref="P5:P6"/>
    <mergeCell ref="B23:B24"/>
    <mergeCell ref="A23:A24"/>
    <mergeCell ref="A21:A22"/>
    <mergeCell ref="B21:B22"/>
    <mergeCell ref="B19:B20"/>
    <mergeCell ref="B17:B18"/>
    <mergeCell ref="A19:A20"/>
    <mergeCell ref="A17:A18"/>
    <mergeCell ref="A15:A16"/>
    <mergeCell ref="B15:B16"/>
    <mergeCell ref="B13:B14"/>
    <mergeCell ref="A13:A14"/>
    <mergeCell ref="A11:A12"/>
    <mergeCell ref="B11:B12"/>
    <mergeCell ref="B5:B6"/>
    <mergeCell ref="A5:A6"/>
    <mergeCell ref="B9:B10"/>
    <mergeCell ref="B7:B8"/>
    <mergeCell ref="A9:A10"/>
    <mergeCell ref="A7:A8"/>
  </mergeCells>
  <printOptions/>
  <pageMargins left="0.4" right="0.39" top="0.21" bottom="0.21" header="0.2" footer="0.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Gorajski</dc:creator>
  <cp:keywords/>
  <dc:description/>
  <cp:lastModifiedBy>Gorajski</cp:lastModifiedBy>
  <cp:lastPrinted>2012-03-24T23:11:46Z</cp:lastPrinted>
  <dcterms:created xsi:type="dcterms:W3CDTF">2012-03-24T22:35:53Z</dcterms:created>
  <dcterms:modified xsi:type="dcterms:W3CDTF">2012-03-24T23:12:23Z</dcterms:modified>
  <cp:category/>
  <cp:version/>
  <cp:contentType/>
  <cp:contentStatus/>
</cp:coreProperties>
</file>